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9440" windowHeight="7155"/>
  </bookViews>
  <sheets>
    <sheet name="Matriz PACC" sheetId="1" r:id="rId1"/>
    <sheet name="Clasificacion por Categoria" sheetId="5" r:id="rId2"/>
    <sheet name="Procedimientos de Compras o Con" sheetId="2" r:id="rId3"/>
    <sheet name="Tiempos para iniciar proceso" sheetId="3" r:id="rId4"/>
    <sheet name="Mobiliario" sheetId="6" r:id="rId5"/>
    <sheet name="Ferreteria" sheetId="7" r:id="rId6"/>
  </sheets>
  <externalReferences>
    <externalReference r:id="rId7"/>
    <externalReference r:id="rId8"/>
  </externalReferences>
  <definedNames>
    <definedName name="_xlnm._FilterDatabase" localSheetId="1" hidden="1">'Clasificacion por Categoria'!$A$1:$E$407</definedName>
    <definedName name="_xlnm._FilterDatabase" localSheetId="0" hidden="1">'Matriz PACC'!$A$8:$AD$90</definedName>
    <definedName name="_xlnm.Print_Area" localSheetId="5">Ferreteria!$A$1:$F$5259</definedName>
    <definedName name="_xlnm.Print_Area" localSheetId="0">'Matriz PACC'!$A$1:$AB$589</definedName>
    <definedName name="library_v6_0801">#REF!</definedName>
    <definedName name="_xlnm.Print_Titles" localSheetId="5">Ferreteria!$A$10:$IV$12</definedName>
    <definedName name="_xlnm.Print_Titles" localSheetId="4">Mobiliario!$A$10:$IV$12</definedName>
    <definedName name="UNSPSCv6_0801Audit">#REF!</definedName>
  </definedNames>
  <calcPr calcId="152511"/>
</workbook>
</file>

<file path=xl/calcChain.xml><?xml version="1.0" encoding="utf-8"?>
<calcChain xmlns="http://schemas.openxmlformats.org/spreadsheetml/2006/main">
  <c r="Q565" i="1" l="1"/>
  <c r="Q564" i="1"/>
  <c r="Q563" i="1"/>
  <c r="Q562" i="1"/>
  <c r="Q561" i="1"/>
  <c r="Q560" i="1"/>
  <c r="Q559" i="1"/>
  <c r="Q558" i="1"/>
  <c r="Q557" i="1"/>
  <c r="Q556" i="1"/>
  <c r="Q530" i="1"/>
  <c r="Q529" i="1"/>
  <c r="Q528" i="1"/>
  <c r="Q527" i="1"/>
  <c r="Q526" i="1"/>
  <c r="Q525" i="1"/>
  <c r="Q524" i="1"/>
  <c r="Q523" i="1"/>
  <c r="Q522" i="1"/>
  <c r="Q521" i="1"/>
  <c r="Q520" i="1"/>
  <c r="Q519" i="1"/>
  <c r="Q518" i="1"/>
  <c r="Q517" i="1"/>
  <c r="Q514" i="1"/>
  <c r="Q513" i="1"/>
  <c r="Q512" i="1"/>
  <c r="Q511" i="1"/>
  <c r="Q510" i="1"/>
  <c r="Q509" i="1"/>
  <c r="Q508" i="1"/>
  <c r="Q507" i="1"/>
  <c r="Q506" i="1"/>
  <c r="Q505" i="1"/>
  <c r="Q503" i="1"/>
  <c r="Q502" i="1"/>
  <c r="Q477" i="1"/>
  <c r="Q476" i="1"/>
  <c r="Q475" i="1"/>
  <c r="Q474" i="1"/>
  <c r="Q473" i="1"/>
  <c r="Q472" i="1"/>
  <c r="Q471" i="1"/>
  <c r="Q470" i="1"/>
  <c r="Q469" i="1"/>
  <c r="Q468" i="1"/>
  <c r="Q467" i="1"/>
  <c r="Q466" i="1"/>
  <c r="Q465" i="1"/>
  <c r="Q461" i="1"/>
  <c r="Q459" i="1"/>
  <c r="Q458" i="1"/>
  <c r="Q457" i="1"/>
  <c r="Q456" i="1"/>
  <c r="Q455" i="1"/>
  <c r="Q454" i="1"/>
  <c r="Q453" i="1"/>
  <c r="Q452" i="1"/>
  <c r="Q451" i="1"/>
  <c r="Q450" i="1"/>
  <c r="Q449" i="1"/>
  <c r="Q448" i="1"/>
  <c r="Q447" i="1"/>
  <c r="Q446" i="1"/>
  <c r="Q445" i="1"/>
  <c r="Q444" i="1"/>
  <c r="Q443" i="1"/>
  <c r="Q442" i="1"/>
  <c r="Q441" i="1"/>
  <c r="Q440" i="1"/>
  <c r="Q439" i="1"/>
  <c r="Q438" i="1"/>
  <c r="Q437" i="1"/>
  <c r="Q436" i="1"/>
  <c r="Q435" i="1"/>
  <c r="Q434" i="1"/>
  <c r="Q433" i="1"/>
  <c r="Q432" i="1"/>
  <c r="Q431" i="1"/>
  <c r="Q430" i="1"/>
  <c r="Q429" i="1"/>
  <c r="Q428" i="1"/>
  <c r="Q427" i="1"/>
  <c r="Q426" i="1"/>
  <c r="Q425" i="1"/>
  <c r="Q424" i="1"/>
  <c r="Q423" i="1"/>
  <c r="Q422" i="1"/>
  <c r="Q421" i="1"/>
  <c r="Q420" i="1"/>
  <c r="Q419" i="1"/>
  <c r="Q418" i="1"/>
  <c r="Q417" i="1"/>
  <c r="Q416" i="1"/>
  <c r="Q415" i="1"/>
  <c r="Q414" i="1"/>
  <c r="Q413" i="1"/>
  <c r="Q409" i="1"/>
  <c r="Q408" i="1"/>
  <c r="G408" i="1"/>
  <c r="G409" i="1" s="1"/>
  <c r="G410" i="1" s="1"/>
  <c r="G411" i="1" s="1"/>
  <c r="G412" i="1" s="1"/>
  <c r="G413" i="1" s="1"/>
  <c r="G414" i="1" s="1"/>
  <c r="G415" i="1" s="1"/>
  <c r="G416" i="1" s="1"/>
  <c r="G417" i="1" s="1"/>
  <c r="G418" i="1" s="1"/>
  <c r="G419" i="1" s="1"/>
  <c r="G420" i="1" s="1"/>
  <c r="G421" i="1" s="1"/>
  <c r="G422" i="1" s="1"/>
  <c r="G423" i="1" s="1"/>
  <c r="G424" i="1" s="1"/>
  <c r="G425" i="1" s="1"/>
  <c r="G426" i="1" s="1"/>
  <c r="G427" i="1" s="1"/>
  <c r="G428" i="1" s="1"/>
  <c r="G429" i="1" s="1"/>
  <c r="G430" i="1" s="1"/>
  <c r="G431" i="1" s="1"/>
  <c r="G432" i="1" s="1"/>
  <c r="Q407" i="1"/>
  <c r="Q406" i="1"/>
  <c r="Q405" i="1"/>
  <c r="Q404" i="1"/>
  <c r="Q403" i="1"/>
  <c r="Q402" i="1"/>
  <c r="Q401" i="1"/>
  <c r="Q400" i="1"/>
  <c r="Q399" i="1"/>
  <c r="Q398" i="1"/>
  <c r="Q397" i="1"/>
  <c r="Q396" i="1"/>
  <c r="Q395" i="1"/>
  <c r="Q394" i="1"/>
  <c r="Q393" i="1"/>
  <c r="Q392" i="1"/>
  <c r="Q391" i="1"/>
  <c r="Q390" i="1"/>
  <c r="Q389" i="1"/>
  <c r="Q388" i="1"/>
  <c r="Q387" i="1"/>
  <c r="Q386" i="1"/>
  <c r="Q385" i="1"/>
  <c r="Q384" i="1"/>
  <c r="Q383" i="1"/>
  <c r="Q382" i="1"/>
  <c r="Q381" i="1"/>
  <c r="Q380" i="1"/>
  <c r="Q379" i="1"/>
  <c r="Q378" i="1"/>
  <c r="Q377" i="1"/>
  <c r="Q376" i="1"/>
  <c r="Q374" i="1" l="1"/>
  <c r="Q373" i="1"/>
  <c r="Q372" i="1"/>
  <c r="Q371" i="1"/>
  <c r="Q370" i="1"/>
  <c r="Q369" i="1"/>
  <c r="Q368" i="1"/>
  <c r="Q367" i="1"/>
  <c r="Q366" i="1"/>
  <c r="Q365" i="1"/>
  <c r="Q364" i="1"/>
  <c r="Q363" i="1"/>
  <c r="Q362" i="1"/>
  <c r="Q361" i="1"/>
  <c r="Q360" i="1"/>
  <c r="Q359" i="1"/>
  <c r="Q358" i="1"/>
  <c r="Q357" i="1"/>
  <c r="Q356" i="1"/>
  <c r="Q355" i="1"/>
  <c r="Q354" i="1"/>
  <c r="Q353" i="1"/>
  <c r="Q352" i="1"/>
  <c r="Q351" i="1"/>
  <c r="Q350" i="1"/>
  <c r="Q349" i="1"/>
  <c r="Q348" i="1"/>
  <c r="Q347" i="1"/>
  <c r="Q346" i="1"/>
  <c r="Q345" i="1"/>
  <c r="Q344" i="1"/>
  <c r="Q343" i="1"/>
  <c r="Q342" i="1"/>
  <c r="Q341" i="1"/>
  <c r="Q340" i="1"/>
  <c r="Q339" i="1"/>
  <c r="Q338" i="1" l="1"/>
  <c r="Q337" i="1"/>
  <c r="Q336" i="1"/>
  <c r="Q335" i="1"/>
  <c r="Q334" i="1"/>
  <c r="Q333" i="1"/>
  <c r="Q332" i="1"/>
  <c r="Q331" i="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l="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1" i="1"/>
  <c r="Q270" i="1"/>
  <c r="Q268"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G240" i="1"/>
  <c r="G241" i="1" s="1"/>
  <c r="G242" i="1" s="1"/>
  <c r="G243" i="1" s="1"/>
  <c r="G244" i="1" s="1"/>
  <c r="G245" i="1" s="1"/>
  <c r="G246" i="1" s="1"/>
  <c r="G247" i="1" s="1"/>
  <c r="G248" i="1" s="1"/>
  <c r="G249" i="1" s="1"/>
  <c r="G250" i="1" s="1"/>
  <c r="G251" i="1" s="1"/>
  <c r="G252" i="1" s="1"/>
  <c r="G253" i="1" s="1"/>
  <c r="G254" i="1" s="1"/>
  <c r="G255" i="1" s="1"/>
  <c r="G256" i="1" s="1"/>
  <c r="G257" i="1" s="1"/>
  <c r="G258" i="1" s="1"/>
  <c r="G259" i="1" s="1"/>
  <c r="G260" i="1" s="1"/>
  <c r="G261" i="1" s="1"/>
  <c r="G262" i="1" s="1"/>
  <c r="G263" i="1" s="1"/>
  <c r="G264" i="1" s="1"/>
  <c r="G265" i="1" s="1"/>
  <c r="G266" i="1" s="1"/>
  <c r="G267" i="1" s="1"/>
  <c r="G268" i="1" s="1"/>
  <c r="G269" i="1" s="1"/>
  <c r="G270" i="1" s="1"/>
  <c r="G271" i="1" s="1"/>
  <c r="G272" i="1" s="1"/>
  <c r="G273" i="1" s="1"/>
  <c r="G274" i="1" s="1"/>
  <c r="Q239" i="1"/>
  <c r="Q238" i="1" l="1"/>
  <c r="Q237" i="1"/>
  <c r="Q236" i="1"/>
  <c r="Q235" i="1"/>
  <c r="Q234" i="1"/>
  <c r="Q233" i="1"/>
  <c r="Q232" i="1"/>
  <c r="Q231" i="1"/>
  <c r="Q230" i="1"/>
  <c r="Q229" i="1"/>
  <c r="Q228" i="1"/>
  <c r="Q227" i="1"/>
  <c r="Q226" i="1"/>
  <c r="Q225" i="1"/>
  <c r="Q224" i="1"/>
  <c r="Q223" i="1"/>
  <c r="Q222" i="1"/>
  <c r="Q221" i="1"/>
  <c r="Q220" i="1"/>
  <c r="Q219" i="1"/>
  <c r="Q218" i="1"/>
  <c r="Q217" i="1"/>
  <c r="Q216" i="1"/>
  <c r="Q215" i="1"/>
  <c r="Q214" i="1"/>
  <c r="Q212" i="1"/>
  <c r="Q211" i="1"/>
  <c r="Q209" i="1" l="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l="1"/>
  <c r="Q154" i="1"/>
  <c r="Q153" i="1"/>
  <c r="Q152" i="1"/>
  <c r="Q151" i="1"/>
  <c r="Q150" i="1"/>
  <c r="Q149" i="1"/>
  <c r="Q148" i="1"/>
  <c r="Q147" i="1"/>
  <c r="Q146" i="1"/>
  <c r="Q145" i="1"/>
  <c r="Q144" i="1"/>
  <c r="Q143" i="1"/>
  <c r="Q142" i="1"/>
  <c r="Q141" i="1"/>
  <c r="Q140" i="1"/>
  <c r="Q139" i="1"/>
  <c r="Q138" i="1"/>
  <c r="Q137" i="1"/>
  <c r="Q136" i="1"/>
  <c r="Q135" i="1"/>
  <c r="Q134" i="1"/>
  <c r="Q133" i="1" l="1"/>
  <c r="Q132" i="1"/>
  <c r="Q131" i="1"/>
  <c r="Q130" i="1"/>
  <c r="Q129" i="1"/>
  <c r="Q128" i="1"/>
  <c r="Q127" i="1"/>
  <c r="Q126" i="1"/>
  <c r="Q125" i="1"/>
  <c r="J125" i="1"/>
  <c r="Q124" i="1"/>
  <c r="Q123" i="1"/>
  <c r="Q122" i="1"/>
  <c r="Q121" i="1"/>
  <c r="Q120" i="1" l="1"/>
  <c r="Q119" i="1"/>
  <c r="Q118" i="1"/>
  <c r="Q117" i="1"/>
  <c r="Q116" i="1"/>
  <c r="Q115" i="1"/>
  <c r="Q114" i="1"/>
  <c r="Q113" i="1"/>
  <c r="Q112" i="1"/>
  <c r="K112" i="1"/>
  <c r="Q111" i="1"/>
  <c r="Q110" i="1"/>
  <c r="Q109" i="1"/>
  <c r="Q108" i="1"/>
  <c r="Q107" i="1"/>
  <c r="Q106" i="1" l="1"/>
  <c r="Q105" i="1"/>
  <c r="Q104" i="1"/>
  <c r="Q103" i="1"/>
  <c r="Q102" i="1"/>
  <c r="Q101" i="1"/>
  <c r="Q100" i="1"/>
  <c r="Q99" i="1"/>
  <c r="Q98" i="1"/>
  <c r="Q97" i="1"/>
  <c r="Q96" i="1"/>
  <c r="Q95" i="1"/>
  <c r="Q94" i="1"/>
  <c r="Q93" i="1"/>
  <c r="Q92" i="1"/>
  <c r="Q91" i="1"/>
  <c r="Q17" i="1" l="1"/>
  <c r="Q11" i="1"/>
  <c r="Q35" i="1"/>
  <c r="Q34" i="1"/>
  <c r="Q58" i="1"/>
  <c r="Q57" i="1"/>
  <c r="Q56" i="1"/>
  <c r="Q55" i="1"/>
  <c r="Q54" i="1"/>
  <c r="Q10" i="1"/>
  <c r="Q20" i="1"/>
  <c r="Q33" i="1"/>
  <c r="Q36" i="1"/>
  <c r="Q90" i="1"/>
  <c r="Q89" i="1"/>
  <c r="Q88" i="1"/>
  <c r="Q87" i="1"/>
  <c r="Q86" i="1"/>
  <c r="Q85" i="1"/>
  <c r="Q84" i="1"/>
  <c r="Q83" i="1"/>
  <c r="Q82" i="1"/>
  <c r="Q81" i="1"/>
  <c r="Q80" i="1"/>
  <c r="Q63" i="1"/>
  <c r="Q62" i="1"/>
  <c r="Q61" i="1"/>
  <c r="Q60" i="1"/>
  <c r="Q59" i="1"/>
  <c r="Q42" i="1"/>
  <c r="Q53" i="1"/>
  <c r="Q52" i="1"/>
  <c r="Q51" i="1"/>
  <c r="Q50" i="1"/>
  <c r="Q49" i="1"/>
  <c r="Q48" i="1"/>
  <c r="Q47" i="1"/>
  <c r="Q46" i="1"/>
  <c r="Q45" i="1"/>
  <c r="Q44" i="1"/>
  <c r="Q43" i="1"/>
  <c r="Q79" i="1"/>
  <c r="Q31" i="1"/>
  <c r="Q30" i="1"/>
  <c r="Q29" i="1"/>
  <c r="Q28" i="1"/>
  <c r="Q22" i="1"/>
  <c r="Q78" i="1"/>
  <c r="Q41" i="1"/>
  <c r="Q40" i="1"/>
  <c r="Q39" i="1"/>
  <c r="Q32" i="1"/>
  <c r="Q74" i="1"/>
  <c r="Q24" i="1"/>
  <c r="Q73" i="1"/>
  <c r="Q70" i="1"/>
  <c r="Q38" i="1"/>
  <c r="Q27" i="1"/>
  <c r="Q26" i="1"/>
  <c r="Q13" i="1"/>
  <c r="Q69" i="1"/>
  <c r="Q25" i="1"/>
  <c r="Q23" i="1"/>
  <c r="Q68" i="1"/>
  <c r="Q75" i="1"/>
  <c r="Q67" i="1"/>
  <c r="Q71" i="1"/>
  <c r="Q14" i="1"/>
  <c r="Q15" i="1"/>
  <c r="Q76" i="1"/>
  <c r="Q65" i="1"/>
  <c r="Q66" i="1"/>
  <c r="Q64" i="1"/>
  <c r="Q18" i="1"/>
  <c r="Q21" i="1"/>
  <c r="Q37" i="1"/>
  <c r="Q12" i="1"/>
  <c r="Q16" i="1"/>
  <c r="Q19" i="1"/>
  <c r="Q77" i="1"/>
  <c r="Q72" i="1"/>
  <c r="Q9" i="1"/>
</calcChain>
</file>

<file path=xl/comments1.xml><?xml version="1.0" encoding="utf-8"?>
<comments xmlns="http://schemas.openxmlformats.org/spreadsheetml/2006/main">
  <authors>
    <author>atorres</author>
    <author>Ana R. Cruz Martínez</author>
    <author>Carlos A. Corea Castejon</author>
  </authors>
  <commentList>
    <comment ref="W7" authorId="0">
      <text>
        <r>
          <rPr>
            <b/>
            <sz val="8"/>
            <color indexed="81"/>
            <rFont val="Tahoma"/>
            <family val="2"/>
          </rPr>
          <t>atorres:</t>
        </r>
        <r>
          <rPr>
            <sz val="8"/>
            <color indexed="81"/>
            <rFont val="Tahoma"/>
            <family val="2"/>
          </rPr>
          <t xml:space="preserve">
solo será llenado por la Unidad de Proveeduría.</t>
        </r>
      </text>
    </comment>
    <comment ref="H8" authorId="0">
      <text>
        <r>
          <rPr>
            <b/>
            <sz val="8"/>
            <color indexed="81"/>
            <rFont val="Tahoma"/>
            <family val="2"/>
          </rPr>
          <t>atorres:</t>
        </r>
        <r>
          <rPr>
            <sz val="8"/>
            <color indexed="81"/>
            <rFont val="Tahoma"/>
            <family val="2"/>
          </rPr>
          <t xml:space="preserve">
Ingrese el tipo de compra, que pueder ser:
1-Bienes
2-Obras
3-Servicios diferentes a las consultorías
4-Consultorias</t>
        </r>
      </text>
    </comment>
    <comment ref="N8" authorId="0">
      <text>
        <r>
          <rPr>
            <b/>
            <sz val="8"/>
            <color indexed="81"/>
            <rFont val="Tahoma"/>
            <family val="2"/>
          </rPr>
          <t>atorres:</t>
        </r>
        <r>
          <rPr>
            <sz val="8"/>
            <color indexed="81"/>
            <rFont val="Tahoma"/>
            <family val="2"/>
          </rPr>
          <t xml:space="preserve">
Ingresar la unidad de medida o presentación de la compra; ejemplo: paquete, bolsa, metros, caja, resmas, libra, unidades, etc.</t>
        </r>
      </text>
    </comment>
    <comment ref="P8" authorId="0">
      <text>
        <r>
          <rPr>
            <b/>
            <sz val="8"/>
            <color indexed="81"/>
            <rFont val="Tahoma"/>
            <family val="2"/>
          </rPr>
          <t>atorres:</t>
        </r>
        <r>
          <rPr>
            <sz val="8"/>
            <color indexed="81"/>
            <rFont val="Tahoma"/>
            <family val="2"/>
          </rPr>
          <t xml:space="preserve">
Es el valor referencial para cada unidad de producto o servicio, según su unidad de medida (dicho valor debe incluir impuestos)</t>
        </r>
      </text>
    </comment>
    <comment ref="R8" authorId="0">
      <text>
        <r>
          <rPr>
            <b/>
            <sz val="8"/>
            <color indexed="81"/>
            <rFont val="Tahoma"/>
            <family val="2"/>
          </rPr>
          <t>atorres:</t>
        </r>
        <r>
          <rPr>
            <sz val="8"/>
            <color indexed="81"/>
            <rFont val="Tahoma"/>
            <family val="2"/>
          </rPr>
          <t xml:space="preserve">
Ingresar el objeto de gasto, al que esta asociada la compra o contratación.</t>
        </r>
      </text>
    </comment>
    <comment ref="T8" authorId="0">
      <text>
        <r>
          <rPr>
            <b/>
            <sz val="8"/>
            <color indexed="81"/>
            <rFont val="Tahoma"/>
            <family val="2"/>
          </rPr>
          <t>atorres:</t>
        </r>
        <r>
          <rPr>
            <sz val="8"/>
            <color indexed="81"/>
            <rFont val="Tahoma"/>
            <family val="2"/>
          </rPr>
          <t xml:space="preserve">
Seleccionar el procedimiento a utilizar, según detalle adjunto. Cuando se trate de una compra directa, deberá indicar en la casilla de observaciones cuales son las consideraciones para realizar la compra o contratación directa.</t>
        </r>
      </text>
    </comment>
    <comment ref="U8" authorId="0">
      <text>
        <r>
          <rPr>
            <b/>
            <sz val="8"/>
            <color indexed="81"/>
            <rFont val="Tahoma"/>
            <family val="2"/>
          </rPr>
          <t>atorres:</t>
        </r>
        <r>
          <rPr>
            <sz val="8"/>
            <color indexed="81"/>
            <rFont val="Tahoma"/>
            <family val="2"/>
          </rPr>
          <t xml:space="preserve">
Deberá definir el mes en que debe iniciar el tramite de la compra o contratación, de acuerdo a los tiempos considerados en el cuadro adjunto</t>
        </r>
      </text>
    </comment>
    <comment ref="M324" authorId="1">
      <text>
        <r>
          <rPr>
            <b/>
            <sz val="9"/>
            <color indexed="81"/>
            <rFont val="Tahoma"/>
            <family val="2"/>
          </rPr>
          <t>Ana R. Cruz Martínez:</t>
        </r>
        <r>
          <rPr>
            <sz val="9"/>
            <color indexed="81"/>
            <rFont val="Tahoma"/>
            <family val="2"/>
          </rPr>
          <t xml:space="preserve">
Una para capacitadores y la segunda para investigadores residentes.</t>
        </r>
      </text>
    </comment>
    <comment ref="L515" authorId="2">
      <text>
        <r>
          <rPr>
            <b/>
            <sz val="10"/>
            <color indexed="81"/>
            <rFont val="Tahoma"/>
            <family val="2"/>
          </rPr>
          <t>Carlos A. Corea Castejon:</t>
        </r>
        <r>
          <rPr>
            <sz val="10"/>
            <color indexed="81"/>
            <rFont val="Tahoma"/>
            <family val="2"/>
          </rPr>
          <t xml:space="preserve">
Reducir a 30,000.00</t>
        </r>
      </text>
    </comment>
    <comment ref="L516" authorId="2">
      <text>
        <r>
          <rPr>
            <b/>
            <sz val="10"/>
            <color indexed="81"/>
            <rFont val="Tahoma"/>
            <family val="2"/>
          </rPr>
          <t>Carlos A. Corea Castejon:</t>
        </r>
        <r>
          <rPr>
            <sz val="10"/>
            <color indexed="81"/>
            <rFont val="Tahoma"/>
            <family val="2"/>
          </rPr>
          <t xml:space="preserve">
Reducir a 30,000.00</t>
        </r>
      </text>
    </comment>
    <comment ref="L531" authorId="2">
      <text>
        <r>
          <rPr>
            <b/>
            <sz val="10"/>
            <color indexed="81"/>
            <rFont val="Tahoma"/>
            <family val="2"/>
          </rPr>
          <t>Carlos A. Corea Castejon:</t>
        </r>
        <r>
          <rPr>
            <sz val="10"/>
            <color indexed="81"/>
            <rFont val="Tahoma"/>
            <family val="2"/>
          </rPr>
          <t xml:space="preserve">
dejar así</t>
        </r>
      </text>
    </comment>
    <comment ref="L532" authorId="2">
      <text>
        <r>
          <rPr>
            <b/>
            <sz val="10"/>
            <color indexed="81"/>
            <rFont val="Tahoma"/>
            <family val="2"/>
          </rPr>
          <t>Carlos A. Corea Castejon:</t>
        </r>
        <r>
          <rPr>
            <sz val="10"/>
            <color indexed="81"/>
            <rFont val="Tahoma"/>
            <family val="2"/>
          </rPr>
          <t xml:space="preserve">
dejar así</t>
        </r>
      </text>
    </comment>
    <comment ref="L533" authorId="2">
      <text>
        <r>
          <rPr>
            <b/>
            <sz val="10"/>
            <color indexed="81"/>
            <rFont val="Tahoma"/>
            <family val="2"/>
          </rPr>
          <t>Carlos A. Corea Castejon:</t>
        </r>
        <r>
          <rPr>
            <sz val="10"/>
            <color indexed="81"/>
            <rFont val="Tahoma"/>
            <family val="2"/>
          </rPr>
          <t xml:space="preserve">
dejar así</t>
        </r>
      </text>
    </comment>
    <comment ref="L534" authorId="2">
      <text>
        <r>
          <rPr>
            <b/>
            <sz val="10"/>
            <color indexed="81"/>
            <rFont val="Tahoma"/>
            <family val="2"/>
          </rPr>
          <t>Carlos A. Corea Castejon:</t>
        </r>
        <r>
          <rPr>
            <sz val="10"/>
            <color indexed="81"/>
            <rFont val="Tahoma"/>
            <family val="2"/>
          </rPr>
          <t xml:space="preserve">
dejar así</t>
        </r>
      </text>
    </comment>
    <comment ref="L535" authorId="2">
      <text>
        <r>
          <rPr>
            <b/>
            <sz val="10"/>
            <color indexed="81"/>
            <rFont val="Tahoma"/>
            <family val="2"/>
          </rPr>
          <t>Carlos A. Corea Castejon:</t>
        </r>
        <r>
          <rPr>
            <sz val="10"/>
            <color indexed="81"/>
            <rFont val="Tahoma"/>
            <family val="2"/>
          </rPr>
          <t xml:space="preserve">
dejar así</t>
        </r>
      </text>
    </comment>
    <comment ref="L536" authorId="2">
      <text>
        <r>
          <rPr>
            <b/>
            <sz val="10"/>
            <color indexed="81"/>
            <rFont val="Tahoma"/>
            <family val="2"/>
          </rPr>
          <t>Carlos A. Corea Castejon:</t>
        </r>
        <r>
          <rPr>
            <sz val="10"/>
            <color indexed="81"/>
            <rFont val="Tahoma"/>
            <family val="2"/>
          </rPr>
          <t xml:space="preserve">
dejar así</t>
        </r>
      </text>
    </comment>
    <comment ref="L537" authorId="2">
      <text>
        <r>
          <rPr>
            <b/>
            <sz val="10"/>
            <color indexed="81"/>
            <rFont val="Tahoma"/>
            <family val="2"/>
          </rPr>
          <t>Carlos A. Corea Castejon:</t>
        </r>
        <r>
          <rPr>
            <sz val="10"/>
            <color indexed="81"/>
            <rFont val="Tahoma"/>
            <family val="2"/>
          </rPr>
          <t xml:space="preserve">
dejar así</t>
        </r>
      </text>
    </comment>
    <comment ref="L538" authorId="2">
      <text>
        <r>
          <rPr>
            <b/>
            <sz val="10"/>
            <color indexed="81"/>
            <rFont val="Tahoma"/>
            <family val="2"/>
          </rPr>
          <t>Carlos A. Corea Castejon:</t>
        </r>
        <r>
          <rPr>
            <sz val="10"/>
            <color indexed="81"/>
            <rFont val="Tahoma"/>
            <family val="2"/>
          </rPr>
          <t xml:space="preserve">
dejar así</t>
        </r>
      </text>
    </comment>
    <comment ref="L539" authorId="2">
      <text>
        <r>
          <rPr>
            <b/>
            <sz val="10"/>
            <color indexed="81"/>
            <rFont val="Tahoma"/>
            <family val="2"/>
          </rPr>
          <t>Carlos A. Corea Castejon:</t>
        </r>
        <r>
          <rPr>
            <sz val="10"/>
            <color indexed="81"/>
            <rFont val="Tahoma"/>
            <family val="2"/>
          </rPr>
          <t xml:space="preserve">
dejar así</t>
        </r>
      </text>
    </comment>
    <comment ref="L540" authorId="2">
      <text>
        <r>
          <rPr>
            <b/>
            <sz val="10"/>
            <color indexed="81"/>
            <rFont val="Tahoma"/>
            <family val="2"/>
          </rPr>
          <t>Carlos A. Corea Castejon:</t>
        </r>
        <r>
          <rPr>
            <sz val="10"/>
            <color indexed="81"/>
            <rFont val="Tahoma"/>
            <family val="2"/>
          </rPr>
          <t xml:space="preserve">
dejar así</t>
        </r>
      </text>
    </comment>
    <comment ref="L541" authorId="2">
      <text>
        <r>
          <rPr>
            <b/>
            <sz val="10"/>
            <color indexed="81"/>
            <rFont val="Tahoma"/>
            <family val="2"/>
          </rPr>
          <t>Carlos A. Corea Castejon:</t>
        </r>
        <r>
          <rPr>
            <sz val="10"/>
            <color indexed="81"/>
            <rFont val="Tahoma"/>
            <family val="2"/>
          </rPr>
          <t xml:space="preserve">
dejar así</t>
        </r>
      </text>
    </comment>
    <comment ref="L542" authorId="2">
      <text>
        <r>
          <rPr>
            <b/>
            <sz val="10"/>
            <color indexed="81"/>
            <rFont val="Tahoma"/>
            <family val="2"/>
          </rPr>
          <t>Carlos A. Corea Castejon:</t>
        </r>
        <r>
          <rPr>
            <sz val="10"/>
            <color indexed="81"/>
            <rFont val="Tahoma"/>
            <family val="2"/>
          </rPr>
          <t xml:space="preserve">
dejar así</t>
        </r>
      </text>
    </comment>
    <comment ref="L543" authorId="2">
      <text>
        <r>
          <rPr>
            <b/>
            <sz val="10"/>
            <color indexed="81"/>
            <rFont val="Tahoma"/>
            <family val="2"/>
          </rPr>
          <t>Carlos A. Corea Castejon:</t>
        </r>
        <r>
          <rPr>
            <sz val="10"/>
            <color indexed="81"/>
            <rFont val="Tahoma"/>
            <family val="2"/>
          </rPr>
          <t xml:space="preserve">
dejar así</t>
        </r>
      </text>
    </comment>
    <comment ref="L544" authorId="2">
      <text>
        <r>
          <rPr>
            <b/>
            <sz val="10"/>
            <color indexed="81"/>
            <rFont val="Tahoma"/>
            <family val="2"/>
          </rPr>
          <t>Carlos A. Corea Castejon:</t>
        </r>
        <r>
          <rPr>
            <sz val="10"/>
            <color indexed="81"/>
            <rFont val="Tahoma"/>
            <family val="2"/>
          </rPr>
          <t xml:space="preserve">
dejar así</t>
        </r>
      </text>
    </comment>
    <comment ref="L545" authorId="2">
      <text>
        <r>
          <rPr>
            <b/>
            <sz val="10"/>
            <color indexed="81"/>
            <rFont val="Tahoma"/>
            <family val="2"/>
          </rPr>
          <t>Carlos A. Corea Castejon:</t>
        </r>
        <r>
          <rPr>
            <sz val="10"/>
            <color indexed="81"/>
            <rFont val="Tahoma"/>
            <family val="2"/>
          </rPr>
          <t xml:space="preserve">
dejar así</t>
        </r>
      </text>
    </comment>
    <comment ref="L546" authorId="2">
      <text>
        <r>
          <rPr>
            <b/>
            <sz val="10"/>
            <color indexed="81"/>
            <rFont val="Tahoma"/>
            <family val="2"/>
          </rPr>
          <t>Carlos A. Corea Castejon:</t>
        </r>
        <r>
          <rPr>
            <sz val="10"/>
            <color indexed="81"/>
            <rFont val="Tahoma"/>
            <family val="2"/>
          </rPr>
          <t xml:space="preserve">
dejar así</t>
        </r>
      </text>
    </comment>
    <comment ref="L547" authorId="2">
      <text>
        <r>
          <rPr>
            <b/>
            <sz val="10"/>
            <color indexed="81"/>
            <rFont val="Tahoma"/>
            <family val="2"/>
          </rPr>
          <t>Carlos A. Corea Castejon:</t>
        </r>
        <r>
          <rPr>
            <sz val="10"/>
            <color indexed="81"/>
            <rFont val="Tahoma"/>
            <family val="2"/>
          </rPr>
          <t xml:space="preserve">
dejar así</t>
        </r>
      </text>
    </comment>
    <comment ref="L548" authorId="2">
      <text>
        <r>
          <rPr>
            <b/>
            <sz val="10"/>
            <color indexed="81"/>
            <rFont val="Tahoma"/>
            <family val="2"/>
          </rPr>
          <t>Carlos A. Corea Castejon:</t>
        </r>
        <r>
          <rPr>
            <sz val="10"/>
            <color indexed="81"/>
            <rFont val="Tahoma"/>
            <family val="2"/>
          </rPr>
          <t xml:space="preserve">
dejar así</t>
        </r>
      </text>
    </comment>
    <comment ref="L549" authorId="2">
      <text>
        <r>
          <rPr>
            <b/>
            <sz val="10"/>
            <color indexed="81"/>
            <rFont val="Tahoma"/>
            <family val="2"/>
          </rPr>
          <t>Carlos A. Corea Castejon:</t>
        </r>
        <r>
          <rPr>
            <sz val="10"/>
            <color indexed="81"/>
            <rFont val="Tahoma"/>
            <family val="2"/>
          </rPr>
          <t xml:space="preserve">
dejar así</t>
        </r>
      </text>
    </comment>
    <comment ref="L550" authorId="2">
      <text>
        <r>
          <rPr>
            <b/>
            <sz val="10"/>
            <color indexed="81"/>
            <rFont val="Tahoma"/>
            <family val="2"/>
          </rPr>
          <t>Carlos A. Corea Castejon:</t>
        </r>
        <r>
          <rPr>
            <sz val="10"/>
            <color indexed="81"/>
            <rFont val="Tahoma"/>
            <family val="2"/>
          </rPr>
          <t xml:space="preserve">
dejar así</t>
        </r>
      </text>
    </comment>
    <comment ref="L551" authorId="2">
      <text>
        <r>
          <rPr>
            <b/>
            <sz val="10"/>
            <color indexed="81"/>
            <rFont val="Tahoma"/>
            <family val="2"/>
          </rPr>
          <t>Carlos A. Corea Castejon:</t>
        </r>
        <r>
          <rPr>
            <sz val="10"/>
            <color indexed="81"/>
            <rFont val="Tahoma"/>
            <family val="2"/>
          </rPr>
          <t xml:space="preserve">
dejar así</t>
        </r>
      </text>
    </comment>
    <comment ref="L552" authorId="2">
      <text>
        <r>
          <rPr>
            <b/>
            <sz val="10"/>
            <color indexed="81"/>
            <rFont val="Tahoma"/>
            <family val="2"/>
          </rPr>
          <t>Carlos A. Corea Castejon:</t>
        </r>
        <r>
          <rPr>
            <sz val="10"/>
            <color indexed="81"/>
            <rFont val="Tahoma"/>
            <family val="2"/>
          </rPr>
          <t xml:space="preserve">
dejar así</t>
        </r>
      </text>
    </comment>
  </commentList>
</comments>
</file>

<file path=xl/comments2.xml><?xml version="1.0" encoding="utf-8"?>
<comments xmlns="http://schemas.openxmlformats.org/spreadsheetml/2006/main">
  <authors>
    <author>La Ibérica</author>
  </authors>
  <commentList>
    <comment ref="F3763" authorId="0">
      <text>
        <r>
          <rPr>
            <sz val="8"/>
            <color indexed="81"/>
            <rFont val="Tahoma"/>
            <family val="2"/>
          </rPr>
          <t xml:space="preserve">presentacion en sacos de 50 y 80 libras
</t>
        </r>
      </text>
    </comment>
    <comment ref="F3764" authorId="0">
      <text>
        <r>
          <rPr>
            <sz val="8"/>
            <color indexed="81"/>
            <rFont val="Tahoma"/>
            <family val="2"/>
          </rPr>
          <t xml:space="preserve">presentacion en sacos de 50 y 80 libras
</t>
        </r>
      </text>
    </comment>
    <comment ref="F3765" authorId="0">
      <text>
        <r>
          <rPr>
            <sz val="8"/>
            <color indexed="81"/>
            <rFont val="Tahoma"/>
            <family val="2"/>
          </rPr>
          <t xml:space="preserve">presentacion en sacos de 50 y 80 libras
</t>
        </r>
      </text>
    </comment>
    <comment ref="F3766" authorId="0">
      <text>
        <r>
          <rPr>
            <sz val="8"/>
            <color indexed="81"/>
            <rFont val="Tahoma"/>
            <family val="2"/>
          </rPr>
          <t xml:space="preserve">presentacion en sacos de 50 y 80 libras
</t>
        </r>
      </text>
    </comment>
    <comment ref="F3767" authorId="0">
      <text>
        <r>
          <rPr>
            <sz val="8"/>
            <color indexed="81"/>
            <rFont val="Tahoma"/>
            <family val="2"/>
          </rPr>
          <t xml:space="preserve">presentacion en sacos de 50 y 80 libras
</t>
        </r>
      </text>
    </comment>
    <comment ref="F3768" authorId="0">
      <text>
        <r>
          <rPr>
            <sz val="8"/>
            <color indexed="81"/>
            <rFont val="Tahoma"/>
            <family val="2"/>
          </rPr>
          <t xml:space="preserve">presentacion en sacos de 50 y 80 libras
</t>
        </r>
      </text>
    </comment>
    <comment ref="F3769" authorId="0">
      <text>
        <r>
          <rPr>
            <sz val="8"/>
            <color indexed="81"/>
            <rFont val="Tahoma"/>
            <family val="2"/>
          </rPr>
          <t xml:space="preserve">presentacion en sacos de 50 y 80 libras
</t>
        </r>
      </text>
    </comment>
    <comment ref="F3770" authorId="0">
      <text>
        <r>
          <rPr>
            <sz val="8"/>
            <color indexed="81"/>
            <rFont val="Tahoma"/>
            <family val="2"/>
          </rPr>
          <t xml:space="preserve">presentacion en sacos de 50 y 80 libras
</t>
        </r>
      </text>
    </comment>
    <comment ref="F3771" authorId="0">
      <text>
        <r>
          <rPr>
            <sz val="8"/>
            <color indexed="81"/>
            <rFont val="Tahoma"/>
            <family val="2"/>
          </rPr>
          <t xml:space="preserve">presentacion en sacos de 50 y 80 libras
</t>
        </r>
      </text>
    </comment>
    <comment ref="F3772" authorId="0">
      <text>
        <r>
          <rPr>
            <sz val="8"/>
            <color indexed="81"/>
            <rFont val="Tahoma"/>
            <family val="2"/>
          </rPr>
          <t xml:space="preserve">presentacion en sacos de 50 y 80 libras
</t>
        </r>
      </text>
    </comment>
    <comment ref="F3773" authorId="0">
      <text>
        <r>
          <rPr>
            <sz val="8"/>
            <color indexed="81"/>
            <rFont val="Tahoma"/>
            <family val="2"/>
          </rPr>
          <t xml:space="preserve">presentacion en sacos de 50 y 80 libras
</t>
        </r>
      </text>
    </comment>
    <comment ref="F3774" authorId="0">
      <text>
        <r>
          <rPr>
            <sz val="8"/>
            <color indexed="81"/>
            <rFont val="Tahoma"/>
            <family val="2"/>
          </rPr>
          <t xml:space="preserve">presentacion en sacos de 50 y 80 libras
</t>
        </r>
      </text>
    </comment>
    <comment ref="F3775" authorId="0">
      <text>
        <r>
          <rPr>
            <sz val="8"/>
            <color indexed="81"/>
            <rFont val="Tahoma"/>
            <family val="2"/>
          </rPr>
          <t xml:space="preserve">presentacion en sacos de 50 y 80 libras
</t>
        </r>
      </text>
    </comment>
    <comment ref="F3776" authorId="0">
      <text>
        <r>
          <rPr>
            <sz val="8"/>
            <color indexed="81"/>
            <rFont val="Tahoma"/>
            <family val="2"/>
          </rPr>
          <t xml:space="preserve">presentacion en sacos de 50 y 80 libras
</t>
        </r>
      </text>
    </comment>
    <comment ref="F3777" authorId="0">
      <text>
        <r>
          <rPr>
            <sz val="8"/>
            <color indexed="81"/>
            <rFont val="Tahoma"/>
            <family val="2"/>
          </rPr>
          <t xml:space="preserve">presentacion en sacos de 50 y 80 libras
</t>
        </r>
      </text>
    </comment>
    <comment ref="F3778" authorId="0">
      <text>
        <r>
          <rPr>
            <sz val="8"/>
            <color indexed="81"/>
            <rFont val="Tahoma"/>
            <family val="2"/>
          </rPr>
          <t xml:space="preserve">presentacion en sacos de 50 y 80 libras
</t>
        </r>
      </text>
    </comment>
    <comment ref="F3779" authorId="0">
      <text>
        <r>
          <rPr>
            <sz val="8"/>
            <color indexed="81"/>
            <rFont val="Tahoma"/>
            <family val="2"/>
          </rPr>
          <t xml:space="preserve">presentacion en sacos de 50 y 80 libras
</t>
        </r>
      </text>
    </comment>
    <comment ref="F3780" authorId="0">
      <text>
        <r>
          <rPr>
            <sz val="8"/>
            <color indexed="81"/>
            <rFont val="Tahoma"/>
            <family val="2"/>
          </rPr>
          <t xml:space="preserve">presentacion en sacos de 50 y 80 libras
</t>
        </r>
      </text>
    </comment>
    <comment ref="F3781" authorId="0">
      <text>
        <r>
          <rPr>
            <sz val="8"/>
            <color indexed="81"/>
            <rFont val="Tahoma"/>
            <family val="2"/>
          </rPr>
          <t xml:space="preserve">presentacion en sacos de 50 y 80 libras
</t>
        </r>
      </text>
    </comment>
    <comment ref="F3782" authorId="0">
      <text>
        <r>
          <rPr>
            <sz val="8"/>
            <color indexed="81"/>
            <rFont val="Tahoma"/>
            <family val="2"/>
          </rPr>
          <t xml:space="preserve">presentacion en sacos de 50 y 80 libras
</t>
        </r>
      </text>
    </comment>
    <comment ref="F3783" authorId="0">
      <text>
        <r>
          <rPr>
            <sz val="8"/>
            <color indexed="81"/>
            <rFont val="Tahoma"/>
            <family val="2"/>
          </rPr>
          <t xml:space="preserve">presentacion en sacos de 50 y 80 libras
</t>
        </r>
      </text>
    </comment>
    <comment ref="F3784" authorId="0">
      <text>
        <r>
          <rPr>
            <sz val="8"/>
            <color indexed="81"/>
            <rFont val="Tahoma"/>
            <family val="2"/>
          </rPr>
          <t xml:space="preserve">presentacion en sacos de 50 y 80 libras
</t>
        </r>
      </text>
    </comment>
    <comment ref="F3785" authorId="0">
      <text>
        <r>
          <rPr>
            <sz val="8"/>
            <color indexed="81"/>
            <rFont val="Tahoma"/>
            <family val="2"/>
          </rPr>
          <t xml:space="preserve">presentacion en sacos de 50 y 80 libras
</t>
        </r>
      </text>
    </comment>
    <comment ref="F3786" authorId="0">
      <text>
        <r>
          <rPr>
            <sz val="8"/>
            <color indexed="81"/>
            <rFont val="Tahoma"/>
            <family val="2"/>
          </rPr>
          <t xml:space="preserve">presentacion en sacos de 50 y 80 libras
</t>
        </r>
      </text>
    </comment>
    <comment ref="F3787" authorId="0">
      <text>
        <r>
          <rPr>
            <sz val="8"/>
            <color indexed="81"/>
            <rFont val="Tahoma"/>
            <family val="2"/>
          </rPr>
          <t xml:space="preserve">presentacion en sacos de 50 y 80 libras
</t>
        </r>
      </text>
    </comment>
    <comment ref="F3788" authorId="0">
      <text>
        <r>
          <rPr>
            <sz val="8"/>
            <color indexed="81"/>
            <rFont val="Tahoma"/>
            <family val="2"/>
          </rPr>
          <t xml:space="preserve">presentacion en sacos de 50 y 80 libras
</t>
        </r>
      </text>
    </comment>
    <comment ref="F3789" authorId="0">
      <text>
        <r>
          <rPr>
            <sz val="8"/>
            <color indexed="81"/>
            <rFont val="Tahoma"/>
            <family val="2"/>
          </rPr>
          <t xml:space="preserve">presentacion en sacos de 50 y 80 libras
</t>
        </r>
      </text>
    </comment>
    <comment ref="F3790" authorId="0">
      <text>
        <r>
          <rPr>
            <sz val="8"/>
            <color indexed="81"/>
            <rFont val="Tahoma"/>
            <family val="2"/>
          </rPr>
          <t xml:space="preserve">presentacion en sacos de 50 y 80 libras
</t>
        </r>
      </text>
    </comment>
    <comment ref="E3901" authorId="0">
      <text>
        <r>
          <rPr>
            <sz val="8"/>
            <color indexed="81"/>
            <rFont val="Tahoma"/>
            <family val="2"/>
          </rPr>
          <t xml:space="preserve">
formatos, 30x30,40x40
30x60</t>
        </r>
      </text>
    </comment>
    <comment ref="E3908" authorId="0">
      <text>
        <r>
          <rPr>
            <sz val="8"/>
            <color indexed="81"/>
            <rFont val="Tahoma"/>
            <family val="2"/>
          </rPr>
          <t xml:space="preserve">
El termino curada es como esto es una piedra natural criolla que al ser natural </t>
        </r>
      </text>
    </comment>
    <comment ref="E3920" authorId="0">
      <text>
        <r>
          <rPr>
            <sz val="8"/>
            <color indexed="81"/>
            <rFont val="Tahoma"/>
            <family val="2"/>
          </rPr>
          <t xml:space="preserve">
El esmalte de la ceramica ademas de producirle diseños tambien funciona como protector contras manchas, 
los formatos comerciales son 10x10,15x15,15x20,20x20,25x30,30x30,35x30,40x40,50x50,60x60
</t>
        </r>
      </text>
    </comment>
    <comment ref="E3921" authorId="0">
      <text>
        <r>
          <rPr>
            <sz val="8"/>
            <color indexed="81"/>
            <rFont val="Tahoma"/>
            <family val="2"/>
          </rPr>
          <t xml:space="preserve">
El esmalte de la ceramica ademas de producirle diseños tambien funciona como protector contras manchas, 
los formatos comerciales son 10x10,15x15,15x20,20x20,25x30,30x30,35x30,40x40,50x50,60x60
</t>
        </r>
      </text>
    </comment>
    <comment ref="E3923" authorId="0">
      <text>
        <r>
          <rPr>
            <sz val="8"/>
            <color indexed="81"/>
            <rFont val="Tahoma"/>
            <family val="2"/>
          </rPr>
          <t xml:space="preserve">
tienden a resistir mejor al desgaste,su superficie natural las hace menos resbalantes
los formatos comerciales son 10x10,15x15,15x20,20x20,25x30,30x30,35x30,40x40,50x50,60x60
</t>
        </r>
      </text>
    </comment>
    <comment ref="E3925" authorId="0">
      <text>
        <r>
          <rPr>
            <sz val="8"/>
            <color indexed="81"/>
            <rFont val="Tahoma"/>
            <family val="2"/>
          </rPr>
          <t xml:space="preserve">
tienden a resistir mejor al desgaste,su superficie natural las hace menos resbalantes
los formatos comerciales son 
30x30,40x40,45x45
</t>
        </r>
      </text>
    </comment>
    <comment ref="C4360" authorId="0">
      <text>
        <r>
          <rPr>
            <sz val="8"/>
            <color indexed="81"/>
            <rFont val="Tahoma"/>
            <family val="2"/>
          </rPr>
          <t xml:space="preserve">esta subclase es la misma que la 30181512
</t>
        </r>
      </text>
    </comment>
  </commentList>
</comments>
</file>

<file path=xl/sharedStrings.xml><?xml version="1.0" encoding="utf-8"?>
<sst xmlns="http://schemas.openxmlformats.org/spreadsheetml/2006/main" count="36521" uniqueCount="11285">
  <si>
    <t>Fecha (mes) en el que debe convocar el proceso</t>
  </si>
  <si>
    <t>Cantidad Demandada</t>
  </si>
  <si>
    <t>INSTITUTO HONDUREÑO DE TURISMO</t>
  </si>
  <si>
    <t>Tipo de Compra</t>
  </si>
  <si>
    <t>Unidad de Medida</t>
  </si>
  <si>
    <t>Precio Unitario Estimado</t>
  </si>
  <si>
    <t>Costo Total Estimado</t>
  </si>
  <si>
    <t>Relación con el POA</t>
  </si>
  <si>
    <t xml:space="preserve">Prog. </t>
  </si>
  <si>
    <t>Proy</t>
  </si>
  <si>
    <t>Act.</t>
  </si>
  <si>
    <t>Producto</t>
  </si>
  <si>
    <t>Subp</t>
  </si>
  <si>
    <t>Detalle del Producto, Servicio u Obra.</t>
  </si>
  <si>
    <t>Partida Presupuestaria</t>
  </si>
  <si>
    <t>Fecha (Mes)                          en   que se requiere</t>
  </si>
  <si>
    <t>Fuente de Financiamiento</t>
  </si>
  <si>
    <t>No.</t>
  </si>
  <si>
    <t>Observaciones</t>
  </si>
  <si>
    <t>Descripción de la compra o Contratación</t>
  </si>
  <si>
    <t>Relación con el Presupuesto</t>
  </si>
  <si>
    <t>Proceso de Compra o Contratación</t>
  </si>
  <si>
    <t>Bienes y Servicios</t>
  </si>
  <si>
    <t>Concurso Publico</t>
  </si>
  <si>
    <t>Concurso Privado</t>
  </si>
  <si>
    <t>0-56,000= 2 Cotizaciones</t>
  </si>
  <si>
    <t>56,001-190,000= 3 Cotizaciones</t>
  </si>
  <si>
    <t>1,900,000 - en adelante</t>
  </si>
  <si>
    <t>Topes para cada Proceso de Selección de Compras y Contrataciones</t>
  </si>
  <si>
    <t>Obras y Consultoría</t>
  </si>
  <si>
    <t>Licitación Publica</t>
  </si>
  <si>
    <t>Licitación Privada</t>
  </si>
  <si>
    <t>Tipos de Proceso</t>
  </si>
  <si>
    <t>Fecha de envio de requerimiento</t>
  </si>
  <si>
    <t>Noventa dias habiles antes del plazo de entrega.</t>
  </si>
  <si>
    <t>Compras Menores</t>
  </si>
  <si>
    <t>Sesenta dias habiles antes del plazo de entrega.</t>
  </si>
  <si>
    <t>15 dias habiles antes del plazo de entrega.</t>
  </si>
  <si>
    <t>Consideraciones para definir el mes de convocatoria</t>
  </si>
  <si>
    <t>Licitación Publica (LPU)</t>
  </si>
  <si>
    <t>Licitación Privada (LPR)</t>
  </si>
  <si>
    <t>Mediante Cotizaciones (2C O 3C)</t>
  </si>
  <si>
    <t>Concurso Publico (CPU)</t>
  </si>
  <si>
    <t>Concurso Privado (CPR)</t>
  </si>
  <si>
    <t>Aprobado por:</t>
  </si>
  <si>
    <t>EJECUCION</t>
  </si>
  <si>
    <t>FECHA DE PUBLICACION</t>
  </si>
  <si>
    <t>FECHA APERTURA</t>
  </si>
  <si>
    <t>FECHA ADJUDICACION</t>
  </si>
  <si>
    <t>FECHA FIRMA DEL CONTRATO</t>
  </si>
  <si>
    <t xml:space="preserve">MONTO DEL CONTRATO </t>
  </si>
  <si>
    <t>Tipo de Proceso</t>
  </si>
  <si>
    <t>10</t>
  </si>
  <si>
    <t>00</t>
  </si>
  <si>
    <t>10000000</t>
  </si>
  <si>
    <t>Material, Accesorios y Suministros de Plantas y Animales Vivos</t>
  </si>
  <si>
    <t>Animales vivos</t>
  </si>
  <si>
    <t>11</t>
  </si>
  <si>
    <t>Productos de casa para el animal doméstico</t>
  </si>
  <si>
    <t>12</t>
  </si>
  <si>
    <t>Pienso para animales</t>
  </si>
  <si>
    <t>13</t>
  </si>
  <si>
    <t>Recipientes y hábitat para animales</t>
  </si>
  <si>
    <t>14</t>
  </si>
  <si>
    <t>Artículos de talabartería y arreos</t>
  </si>
  <si>
    <t>15</t>
  </si>
  <si>
    <t>Semillas, bulbos, plántulas y esquejes</t>
  </si>
  <si>
    <t>Productos de floricultura y silvicultura</t>
  </si>
  <si>
    <t>Abonos, nutrientes para plantas y herbicidas</t>
  </si>
  <si>
    <t>Productos para el control de plagas y malas hierbas</t>
  </si>
  <si>
    <t>11000000</t>
  </si>
  <si>
    <t>Materiales de Minerales y Tejidos y de Plantas y Animales no Comestibles</t>
  </si>
  <si>
    <t>Minerales, minerales metálicos y metales</t>
  </si>
  <si>
    <t>Tierra y piedra</t>
  </si>
  <si>
    <t>Productos no comestibles de planta y silvicultura</t>
  </si>
  <si>
    <t>Productos animales no comestibles</t>
  </si>
  <si>
    <t>Chatarra y materiales de desecho</t>
  </si>
  <si>
    <t>Fibra, hilos e hilados</t>
  </si>
  <si>
    <t>Tejidos y materiales de cuero</t>
  </si>
  <si>
    <t>Aleaciones</t>
  </si>
  <si>
    <t>Óxido metálico</t>
  </si>
  <si>
    <t>Desechos metálicos y chatarra</t>
  </si>
  <si>
    <t>12000000</t>
  </si>
  <si>
    <t>Productos químicos incluyendo los bio-químicos y gases industriales</t>
  </si>
  <si>
    <t>Materiales explosivos</t>
  </si>
  <si>
    <t>Elementos y gases</t>
  </si>
  <si>
    <t>Aditivos</t>
  </si>
  <si>
    <t>Colorantes</t>
  </si>
  <si>
    <t>Ceras y aceites</t>
  </si>
  <si>
    <t>Solventes</t>
  </si>
  <si>
    <t>Compuestos y mezclas</t>
  </si>
  <si>
    <t>13000000</t>
  </si>
  <si>
    <t>Resina y Colofonia y Caucho y Espuma y Película y Materiales Elastoméricos</t>
  </si>
  <si>
    <t>Caucho y elastómeros</t>
  </si>
  <si>
    <t>Resinas y colofonias y otros materiales derivados de resina</t>
  </si>
  <si>
    <t>14000000</t>
  </si>
  <si>
    <t>Materiales y Productos de Papel</t>
  </si>
  <si>
    <t>Materiales de papel</t>
  </si>
  <si>
    <t>Productos de papel</t>
  </si>
  <si>
    <t>Papel para uso industrial</t>
  </si>
  <si>
    <t>15000000</t>
  </si>
  <si>
    <t>Combustibles, Aditivos para combustibles, Lubricantes y Materiales Anticorrosivos</t>
  </si>
  <si>
    <t>Combustibles</t>
  </si>
  <si>
    <t>Combustibles gaseosos y aditivos</t>
  </si>
  <si>
    <t>Lubricantes, aceites, grasas y anticorrosivos</t>
  </si>
  <si>
    <t>Combustible para reactores nucleares</t>
  </si>
  <si>
    <t>20</t>
  </si>
  <si>
    <t>20000000</t>
  </si>
  <si>
    <t>Maquinaria de minería y perforación de pozos y accesorios</t>
  </si>
  <si>
    <t>Maquinaria y equipo de minería y explotación de canteras</t>
  </si>
  <si>
    <t>Equipo de perforación y explotación de pozos</t>
  </si>
  <si>
    <t>Equipo para perforación y exploración para petróleo</t>
  </si>
  <si>
    <t>Materiales para operaciones y perforación de petróleo y gas</t>
  </si>
  <si>
    <t>Equipo de producción y operación de gas y petróleo</t>
  </si>
  <si>
    <t>21</t>
  </si>
  <si>
    <t>21000000</t>
  </si>
  <si>
    <t>Maquinaria y Accesorios para Agricultura, Pesca, Silvicultura y Fauna.</t>
  </si>
  <si>
    <t>Maquinaria y equipo para agricultura, silvicultura y paisaje</t>
  </si>
  <si>
    <t>Equipo de pesca y acuicultura</t>
  </si>
  <si>
    <t>22</t>
  </si>
  <si>
    <t>22000000</t>
  </si>
  <si>
    <t>Maquinaria y Accesorios para Construcción y Edificación</t>
  </si>
  <si>
    <t>Maquinaria y equipo pesado de construcción</t>
  </si>
  <si>
    <t>23</t>
  </si>
  <si>
    <t>23000000</t>
  </si>
  <si>
    <t>Maquinaria y Accesorios de Fabricación y Transformación Industrial</t>
  </si>
  <si>
    <t>Maquinaria para la transformación de materias primas</t>
  </si>
  <si>
    <t>Maquinaria para transformación de petróleo</t>
  </si>
  <si>
    <t>Maquinaria y accesorios de textiles y tejidos</t>
  </si>
  <si>
    <t>Maquinaria y equipos lapidarios</t>
  </si>
  <si>
    <t>Maquinaria de reparación y accesorios para trabajar cuero</t>
  </si>
  <si>
    <t>Maquinaria, equipo y suministros de procesos industriales</t>
  </si>
  <si>
    <t>Máquinas, equipo y suministros para fundición</t>
  </si>
  <si>
    <t>Maquinaria, equipo y suministros para talleres</t>
  </si>
  <si>
    <t>Equipo industrial para alimentos y bebidas</t>
  </si>
  <si>
    <t>Mezcladores y sus partes y accesorios</t>
  </si>
  <si>
    <t>Equipamiento par transferencia de masa</t>
  </si>
  <si>
    <t>Maquinaria de fabricación electrónica, equipo y accesorios</t>
  </si>
  <si>
    <t>Equipo y maquinaria de procesamiento de pollos</t>
  </si>
  <si>
    <t>Equipo y maquinaria de procesamiento de madera y aserrado</t>
  </si>
  <si>
    <t>24</t>
  </si>
  <si>
    <t>24000000</t>
  </si>
  <si>
    <t>Maquinaria, Accesorios y Suministros para Manejo, Acondicionamiento y Almacenamiento de Materiales</t>
  </si>
  <si>
    <t>Maquinaria y equipo para manejo de materiales</t>
  </si>
  <si>
    <t>Recipientes y almacenamiento</t>
  </si>
  <si>
    <t>Materiales de envasado</t>
  </si>
  <si>
    <t>Refrigeración industrial</t>
  </si>
  <si>
    <t>Suministros de embalaje</t>
  </si>
  <si>
    <t>25</t>
  </si>
  <si>
    <t>25000000</t>
  </si>
  <si>
    <t>Vehículos Comerciales, Militares y Particulares, Accesorios y Componentes</t>
  </si>
  <si>
    <t>Vehículos de motor</t>
  </si>
  <si>
    <t>Transporte marítimo</t>
  </si>
  <si>
    <t>Maquinaria y equipo para ferrocarril y tranvías</t>
  </si>
  <si>
    <t>Aeronaves</t>
  </si>
  <si>
    <t>Cosmonaves</t>
  </si>
  <si>
    <t>Bicicletas no motorizadas</t>
  </si>
  <si>
    <t>Componentes y sistemas de transporte</t>
  </si>
  <si>
    <t>Carrocerías y remolques</t>
  </si>
  <si>
    <t>Equipo para servicios de transporte</t>
  </si>
  <si>
    <t>Sistemas aeroespaciales y componentes y equipo</t>
  </si>
  <si>
    <t>26</t>
  </si>
  <si>
    <t>26000000</t>
  </si>
  <si>
    <t>Maquinaria y Accesorios para Generación y Distribución de Energía</t>
  </si>
  <si>
    <t>Fuentes de energía</t>
  </si>
  <si>
    <t>Transmisión de baterías, generadores y energía cinética</t>
  </si>
  <si>
    <t>Alambres, cables o arneses</t>
  </si>
  <si>
    <t>Generación de energía</t>
  </si>
  <si>
    <t>Maquinaria y equipo para energía atómica o nuclear</t>
  </si>
  <si>
    <t>27</t>
  </si>
  <si>
    <t>27000000</t>
  </si>
  <si>
    <t>Herramientas y Maquinaria en General</t>
  </si>
  <si>
    <t>Herramientas de mano</t>
  </si>
  <si>
    <t>Maquinaria y equipo hidráulico</t>
  </si>
  <si>
    <t>Maquinaria y equipo neumático</t>
  </si>
  <si>
    <t>Herramientas especializadas de automoción</t>
  </si>
  <si>
    <t>30</t>
  </si>
  <si>
    <t>30000000</t>
  </si>
  <si>
    <t>Componentes y Suministros de Fabricación, Estructuras, Obras y Construcciones</t>
  </si>
  <si>
    <t>Materiales estructurales: formas básicas</t>
  </si>
  <si>
    <t>Hormigón, cemento y yeso</t>
  </si>
  <si>
    <t>Carreteras y paisaje</t>
  </si>
  <si>
    <t>Productos de construcción estructurales</t>
  </si>
  <si>
    <t>Aislamiento</t>
  </si>
  <si>
    <t>Materiales para acabado de exteriores</t>
  </si>
  <si>
    <t>Materiales de acabado de interiores</t>
  </si>
  <si>
    <t>Puertas y ventanas y vidrio</t>
  </si>
  <si>
    <t>Instalaciones de baño</t>
  </si>
  <si>
    <t>Equipo de apoyo para Construcción y Mantenimiento</t>
  </si>
  <si>
    <t>Estructuras prefabricadas</t>
  </si>
  <si>
    <t>Estructuras Permanentes</t>
  </si>
  <si>
    <t>31</t>
  </si>
  <si>
    <t>31000000</t>
  </si>
  <si>
    <t>Componentes y Suministros de Fabricación</t>
  </si>
  <si>
    <t>Piezas de fundición</t>
  </si>
  <si>
    <t>Extrusiones</t>
  </si>
  <si>
    <t>Piezas fundidas mecanizadas</t>
  </si>
  <si>
    <t>Forjaduras</t>
  </si>
  <si>
    <t>Molduras</t>
  </si>
  <si>
    <t>Cuerda y cadena y cable y alambre y correa</t>
  </si>
  <si>
    <t>Ferretería</t>
  </si>
  <si>
    <t>Cojinetes, casquillos, ruedas y engranajes</t>
  </si>
  <si>
    <t>Juntas obturadoras y sellos</t>
  </si>
  <si>
    <t>Materiales de molduración, pulido y alisado</t>
  </si>
  <si>
    <t>Adhesivos y selladores</t>
  </si>
  <si>
    <t>Pinturas y tapa poros y acabados</t>
  </si>
  <si>
    <t>Extractos de teñir y de curtir</t>
  </si>
  <si>
    <t>Materia prima en placas o barras labradas</t>
  </si>
  <si>
    <t>Óptica industrial</t>
  </si>
  <si>
    <t>Sistemas de control neumático, hidráulico o eléctrico</t>
  </si>
  <si>
    <t>Cubiertas, cajas y envolturas</t>
  </si>
  <si>
    <t>Piezas hechas a máquina</t>
  </si>
  <si>
    <t>Componentes de placa y estampados</t>
  </si>
  <si>
    <t>Estiramientos por presión labrados</t>
  </si>
  <si>
    <t>Forjas labradas</t>
  </si>
  <si>
    <t>Conjuntos de tubería fabricada</t>
  </si>
  <si>
    <t>32</t>
  </si>
  <si>
    <t>Conjuntos fabricados de material en barras</t>
  </si>
  <si>
    <t>Conjuntos estructurales fabricados</t>
  </si>
  <si>
    <t>Conjuntos de placa fabricado</t>
  </si>
  <si>
    <t>Conjuntos de placa fabricados</t>
  </si>
  <si>
    <t>Refractarios</t>
  </si>
  <si>
    <t>imanes y materiales magnéticos</t>
  </si>
  <si>
    <t>32000000</t>
  </si>
  <si>
    <t>Componentes y Suministros Electrónicos</t>
  </si>
  <si>
    <t>Circuitos impresos, circuitos integrados y micro ensamblajes</t>
  </si>
  <si>
    <t>Dispositivo semiconductor discreto</t>
  </si>
  <si>
    <t>Componentes pasivos discretos</t>
  </si>
  <si>
    <t>Piezas de componentes y hardware electrónicos y accesorios</t>
  </si>
  <si>
    <t>Dispositivos de tubo electrónico y accesorios</t>
  </si>
  <si>
    <t>39</t>
  </si>
  <si>
    <t>39000000</t>
  </si>
  <si>
    <t>Suministros, componentes y accesorios eléctricos y de iluminación</t>
  </si>
  <si>
    <t>Lámparas y bombillas y componentes para lámparas</t>
  </si>
  <si>
    <t>Iluminación, artefactos y accesorios</t>
  </si>
  <si>
    <t>Equipos, suministros y componentes eléctricos</t>
  </si>
  <si>
    <t>40</t>
  </si>
  <si>
    <t>40000000</t>
  </si>
  <si>
    <t>Sistemas, Equipos y Componentes de Distribución y Acondicionamiento</t>
  </si>
  <si>
    <t>Calefacción, ventilación y circulación del aire</t>
  </si>
  <si>
    <t>Distribución de fluidos y gas</t>
  </si>
  <si>
    <t>Bombas y compresores industriales</t>
  </si>
  <si>
    <t>Filtrado y purificación industrial</t>
  </si>
  <si>
    <t>41</t>
  </si>
  <si>
    <t>41000000</t>
  </si>
  <si>
    <t>Equipo de Laboratorio, Medida, Observación y Comprobación</t>
  </si>
  <si>
    <t>Equipo de laboratorio y científico</t>
  </si>
  <si>
    <t>Instrumentos de medida, observación y ensayo</t>
  </si>
  <si>
    <t>Suministros y accesorios de laboratorio</t>
  </si>
  <si>
    <t>42</t>
  </si>
  <si>
    <t>42000000</t>
  </si>
  <si>
    <t>Equipo, Accesorios y Suministros Médicos</t>
  </si>
  <si>
    <t>Equipos y suministros veterinarios</t>
  </si>
  <si>
    <t>Telas y vestidos médicos</t>
  </si>
  <si>
    <t>Suministros y productos de tratamiento y cuidado del enfermo</t>
  </si>
  <si>
    <t>Equipos y suministros dentales</t>
  </si>
  <si>
    <t>Equipo de diálisis y suministros</t>
  </si>
  <si>
    <t>Productos para los servicios médicos de urgencias y campo</t>
  </si>
  <si>
    <t>Productos de examen y control del paciente</t>
  </si>
  <si>
    <t>Productos de facilidad médica</t>
  </si>
  <si>
    <t>Productos de hacer imágenes diagnósticas médicas y de medicina nuclear</t>
  </si>
  <si>
    <t>Ayuda para personas con desafíos físicos para vivir independiente</t>
  </si>
  <si>
    <t>Productos para administración intravenosa y arterial</t>
  </si>
  <si>
    <t>Nutrición clínica</t>
  </si>
  <si>
    <t>Productos medicinales de deportes y prostético y ortopédico</t>
  </si>
  <si>
    <t>Productos de rehabilitación y terapia ocupacional y física</t>
  </si>
  <si>
    <t>Equipo y suministros post mortem y funerarios</t>
  </si>
  <si>
    <t>Productos de resucitación y anestesia y respiratorio</t>
  </si>
  <si>
    <t>Productos para la esterilización médica</t>
  </si>
  <si>
    <t>Productos quirúrgicos</t>
  </si>
  <si>
    <t>Suministros para formación y estudios de medicina</t>
  </si>
  <si>
    <t>Productos para el cuidado de heridas</t>
  </si>
  <si>
    <t>43</t>
  </si>
  <si>
    <t>43000000</t>
  </si>
  <si>
    <t>Telecomunicaciones y radiodifusión de tecnología de la información</t>
  </si>
  <si>
    <t>Dispositivos de comunicaciones y accesorios</t>
  </si>
  <si>
    <t>Componentes para tecnología de la información, difusión o telecomunicaciones</t>
  </si>
  <si>
    <t>Equipo informático y accesorios</t>
  </si>
  <si>
    <t>Datos-voz, equipo de red multimedia, plataformas y accesorios</t>
  </si>
  <si>
    <t>Software</t>
  </si>
  <si>
    <t>44</t>
  </si>
  <si>
    <t>44000000</t>
  </si>
  <si>
    <t>Equipo, Accesorios y Suministros de Oficina</t>
  </si>
  <si>
    <t>Maquinaria, suministros y accesorios de oficina</t>
  </si>
  <si>
    <t>Accesorios de oficina y escritorio</t>
  </si>
  <si>
    <t>Suministros de oficina</t>
  </si>
  <si>
    <t>45</t>
  </si>
  <si>
    <t>45000000</t>
  </si>
  <si>
    <t>Equipo y Suministros de Imprenta, Fotográficos y Audiovisuales</t>
  </si>
  <si>
    <t>Equipo de imprenta y publicación</t>
  </si>
  <si>
    <t>Equipos de audio y video para presentación y composición</t>
  </si>
  <si>
    <t>Equipo de vídeo, filmación o fotografía</t>
  </si>
  <si>
    <t>Medios fotográficos y de grabación</t>
  </si>
  <si>
    <t>Suministros fotográficos para cine</t>
  </si>
  <si>
    <t>46</t>
  </si>
  <si>
    <t>46000000</t>
  </si>
  <si>
    <t>Equipos y Suministros de Defensa, Orden Público, Protección y Seguridad</t>
  </si>
  <si>
    <t>Armas ligeras y munición</t>
  </si>
  <si>
    <t>Armas de guerra convencionales</t>
  </si>
  <si>
    <t>Misiles</t>
  </si>
  <si>
    <t>Cohetes y subsistemas</t>
  </si>
  <si>
    <t>Lanzadores</t>
  </si>
  <si>
    <t>Orden Público</t>
  </si>
  <si>
    <t>Seguridad y control público</t>
  </si>
  <si>
    <t>Seguridad, vigilancia y detección</t>
  </si>
  <si>
    <t>Seguridad y protección personal</t>
  </si>
  <si>
    <t>Protección contra incendios</t>
  </si>
  <si>
    <t>47</t>
  </si>
  <si>
    <t>47000000</t>
  </si>
  <si>
    <t>Equipo y Suministros de limpieza</t>
  </si>
  <si>
    <t>Tratamiento, suministros y eliminación de agua y aguas residuales</t>
  </si>
  <si>
    <t>Equipo industrial de lavandería y limpieza en seco</t>
  </si>
  <si>
    <t>Equipo de limpieza</t>
  </si>
  <si>
    <t>Suministros de limpieza</t>
  </si>
  <si>
    <t>48</t>
  </si>
  <si>
    <t>48000000</t>
  </si>
  <si>
    <t>Maquinaria, Equipo y Suministros para la Industria de Servicios</t>
  </si>
  <si>
    <t>Equipos de servicios de alimentación para instituciones</t>
  </si>
  <si>
    <t>Máquinas expendedoras</t>
  </si>
  <si>
    <t>Equipo de Juego o de Apostar</t>
  </si>
  <si>
    <t>49</t>
  </si>
  <si>
    <t>49000000</t>
  </si>
  <si>
    <t>Equipos, suministros y accesorios deportivos y recreativos</t>
  </si>
  <si>
    <t>Coleccionables y condecoraciones</t>
  </si>
  <si>
    <t>Equipos y accesorios para acampada y exterior</t>
  </si>
  <si>
    <t>Equipos de pesca y caza</t>
  </si>
  <si>
    <t>Equipos para deportes acuáticos</t>
  </si>
  <si>
    <t>Equipos para deportes de invierno</t>
  </si>
  <si>
    <t>Equipos deportivos para campos y canchas</t>
  </si>
  <si>
    <t>Equipos de gimnasia y boxeo</t>
  </si>
  <si>
    <t>Juegos y equipo de tiro y mesa</t>
  </si>
  <si>
    <t>Equipo para entrenamiento físico</t>
  </si>
  <si>
    <t>Otros deportes</t>
  </si>
  <si>
    <t>Equipo de deporte y accesorios</t>
  </si>
  <si>
    <t>Equipo de recreo y parques infantiles y equipo y suministros de natación y de spa</t>
  </si>
  <si>
    <t>50</t>
  </si>
  <si>
    <t>50000000</t>
  </si>
  <si>
    <t>Alimentos, Bebidas y Tabaco</t>
  </si>
  <si>
    <t>Frutas, verduras y frutos secos</t>
  </si>
  <si>
    <t>Productos de carne y aves de corral</t>
  </si>
  <si>
    <t>Pescados y mariscos</t>
  </si>
  <si>
    <t>Productos lácteos y huevos</t>
  </si>
  <si>
    <t>Aceites y grasas comestibles</t>
  </si>
  <si>
    <t>Chocolates, azúcares, edulcorantes y productos de confitería</t>
  </si>
  <si>
    <t>Condimentos y conservantes</t>
  </si>
  <si>
    <t>Productos de panadería</t>
  </si>
  <si>
    <t>Alimentos preparados y conservados</t>
  </si>
  <si>
    <t>Bebidas</t>
  </si>
  <si>
    <t>Tabaco y productos de fumar y substitutos</t>
  </si>
  <si>
    <t>Productos de Cereales y Legumbres</t>
  </si>
  <si>
    <t>51</t>
  </si>
  <si>
    <t>51000000</t>
  </si>
  <si>
    <t>Medicamentos y Productos Farmacéuticos</t>
  </si>
  <si>
    <t>Medicamentos antiinfecciosos</t>
  </si>
  <si>
    <t>Agentes antitumorales</t>
  </si>
  <si>
    <t>Medicamentos cardiovasculares</t>
  </si>
  <si>
    <t>Medicamentos hematólicos</t>
  </si>
  <si>
    <t>Medicamentos para el sistema nervioso central</t>
  </si>
  <si>
    <t>Medicamentos para el sistema nervioso autónomo</t>
  </si>
  <si>
    <t>Medicamentos que afectan al tracto respiratorio</t>
  </si>
  <si>
    <t>Medicamentos que afectan al sistema gastrointestinal</t>
  </si>
  <si>
    <t>Hormonas y antagonistas hormonales</t>
  </si>
  <si>
    <t>Agentes que afectan el agua y los electrolitos</t>
  </si>
  <si>
    <t>Medicamentos inmunomoduladores</t>
  </si>
  <si>
    <t>Categorías de medicamentos varios</t>
  </si>
  <si>
    <t>Fármacos que afectan a los oídos, los ojos, la nariz y la piel</t>
  </si>
  <si>
    <t>Suplementos alimenticios veterinarios</t>
  </si>
  <si>
    <t>52</t>
  </si>
  <si>
    <t>52000000</t>
  </si>
  <si>
    <t>Muebles, Accesorios, Electrodomésticos y Productos Electrónicos de Consumo</t>
  </si>
  <si>
    <t>Revestimientos de suelos</t>
  </si>
  <si>
    <t>Ropa de cama, mantelerías, paños de cocina y toallas</t>
  </si>
  <si>
    <t>Tratamientos de ventanas</t>
  </si>
  <si>
    <t>Aparatos electrodomésticos</t>
  </si>
  <si>
    <t>Utensilios de cocina domésticos</t>
  </si>
  <si>
    <t>Electrónica de consumo</t>
  </si>
  <si>
    <t>Tratamientos de pared doméstica</t>
  </si>
  <si>
    <t>53</t>
  </si>
  <si>
    <t>53000000</t>
  </si>
  <si>
    <t>Ropa, Maletas y Productos de Aseo Personal</t>
  </si>
  <si>
    <t>Ropa</t>
  </si>
  <si>
    <t>Calzado</t>
  </si>
  <si>
    <t>Maletas, bolsos de mano, mochilas y estuches</t>
  </si>
  <si>
    <t>Artículos de tocador</t>
  </si>
  <si>
    <t>Fuentes y accesorios de costura</t>
  </si>
  <si>
    <t>54</t>
  </si>
  <si>
    <t>54000000</t>
  </si>
  <si>
    <t>Productos para Relojería, Joyería y Gemas</t>
  </si>
  <si>
    <t>Joyería</t>
  </si>
  <si>
    <t>Relojes</t>
  </si>
  <si>
    <t>Gemas</t>
  </si>
  <si>
    <t>55</t>
  </si>
  <si>
    <t>55000000</t>
  </si>
  <si>
    <t>Productos Publicados</t>
  </si>
  <si>
    <t>Medios impresos</t>
  </si>
  <si>
    <t>Material electrónico de referencia</t>
  </si>
  <si>
    <t>Etiquetado y accesorios</t>
  </si>
  <si>
    <t>56</t>
  </si>
  <si>
    <t>56000000</t>
  </si>
  <si>
    <t>Muebles y mobiliario</t>
  </si>
  <si>
    <t>Muebles de alojamiento</t>
  </si>
  <si>
    <t>Muebles comerciales e industriales</t>
  </si>
  <si>
    <t>Mobiliario institucional, escolar y educativo y accesorios</t>
  </si>
  <si>
    <t>60</t>
  </si>
  <si>
    <t>60000000</t>
  </si>
  <si>
    <t>Instrumentos musicales, juegos, juguetes, artesanía y equipamiento, material, accesorios y suministros para educación</t>
  </si>
  <si>
    <t>Materiales didácticos profesionales y de desarrollo y accesorios y suministros</t>
  </si>
  <si>
    <t>Decoraciones y suministros del aula</t>
  </si>
  <si>
    <t>Equipo de arte y manualidades, accesorios y suministros</t>
  </si>
  <si>
    <t>Instrumentos musicales, piezas y accesorios</t>
  </si>
  <si>
    <t>Juguetes y juegos</t>
  </si>
  <si>
    <t>70</t>
  </si>
  <si>
    <t>70000000</t>
  </si>
  <si>
    <t>Servicios de Contratación Agrícola, Pesquera, Forestal y de Fauna</t>
  </si>
  <si>
    <t>Pesquerías y acuicultura</t>
  </si>
  <si>
    <t>Horticultura</t>
  </si>
  <si>
    <t>Servicios de ganadería</t>
  </si>
  <si>
    <t>Preparación, gestión y protección del terreno y del suelo</t>
  </si>
  <si>
    <t>Producción, gestión y protección de cultivos</t>
  </si>
  <si>
    <t>Cultivos forestales</t>
  </si>
  <si>
    <t>Fauna y flora</t>
  </si>
  <si>
    <t>Desarrollo y vigilancia de recursos hidráulicos</t>
  </si>
  <si>
    <t>71</t>
  </si>
  <si>
    <t>71000000</t>
  </si>
  <si>
    <t>Servicios de Perforación de Minería, Petróleo y Gas</t>
  </si>
  <si>
    <t>Servicios de minería</t>
  </si>
  <si>
    <t>Servicios de perforación y prospección petrolífera y de gas</t>
  </si>
  <si>
    <t>Servicios de mantenimiento y construcción de perforación de pozos</t>
  </si>
  <si>
    <t>Servicios de aumento de la extracción producción de gas y petróleo</t>
  </si>
  <si>
    <t>Servicios de restauración y recuperación de gas y aceite</t>
  </si>
  <si>
    <t>Servicios de procesar y gestión de datos del aceite y gas</t>
  </si>
  <si>
    <t>Servicios de gerencia del proyecto de aceite y gas del pozo</t>
  </si>
  <si>
    <t>72</t>
  </si>
  <si>
    <t>72000000</t>
  </si>
  <si>
    <t>Servicios de Construcción y Mantenimiento</t>
  </si>
  <si>
    <t>Construcción de edificios, atención, mantenimiento y servicios de reparaciones</t>
  </si>
  <si>
    <t>Construcción general de edificios</t>
  </si>
  <si>
    <t>73</t>
  </si>
  <si>
    <t>73000000</t>
  </si>
  <si>
    <t>Servicios de Producción y Fabricación Industrial</t>
  </si>
  <si>
    <t>Industrias de plásticos y productos químicos</t>
  </si>
  <si>
    <t>Industrias de la madera y el papel</t>
  </si>
  <si>
    <t>Industrias del metal y de minerales</t>
  </si>
  <si>
    <t>Industrias de alimentos y bebidas</t>
  </si>
  <si>
    <t>Industrias de fibras, textiles y de tejidos</t>
  </si>
  <si>
    <t>Servicios de apoyo a la fabricación</t>
  </si>
  <si>
    <t>Fabricación de maquinaria y equipo de transporte</t>
  </si>
  <si>
    <t>Fabricación de productos eléctricos e instrumentos de precisión</t>
  </si>
  <si>
    <t>Servicios de labrado y procesado</t>
  </si>
  <si>
    <t>76</t>
  </si>
  <si>
    <t>76000000</t>
  </si>
  <si>
    <t>Servicios de Limpieza Industrial</t>
  </si>
  <si>
    <t>Servicios de descontaminación</t>
  </si>
  <si>
    <t>Servicios de limpieza y de consejería</t>
  </si>
  <si>
    <t>Eliminación y tratamiento de desechos</t>
  </si>
  <si>
    <t>Limpieza de residuos tóxicos y peligrosos</t>
  </si>
  <si>
    <t>77</t>
  </si>
  <si>
    <t>77000000</t>
  </si>
  <si>
    <t>Servicios Medioambientales</t>
  </si>
  <si>
    <t>Gestión medioambiental</t>
  </si>
  <si>
    <t>Protección medioambiental</t>
  </si>
  <si>
    <t>Seguimiento, control y rehabilitación de la contaminación</t>
  </si>
  <si>
    <t>Servicios de seguimiento, control o rehabilitación de contaminantes</t>
  </si>
  <si>
    <t>78</t>
  </si>
  <si>
    <t>78000000</t>
  </si>
  <si>
    <t>Servicios de Transporte, Almacenaje y Correo</t>
  </si>
  <si>
    <t>Transporte de correo y carga</t>
  </si>
  <si>
    <t>Transporte de pasajeros</t>
  </si>
  <si>
    <t>Manejo y embalaje de material</t>
  </si>
  <si>
    <t>Almacenaje</t>
  </si>
  <si>
    <t>Operaciones de transporte</t>
  </si>
  <si>
    <t>Servicios de mantenimiento o reparaciones de transportes</t>
  </si>
  <si>
    <t>80</t>
  </si>
  <si>
    <t>80000000</t>
  </si>
  <si>
    <t>Servicios de Gestión, Profesionales de Empresa y Administrativos</t>
  </si>
  <si>
    <t>Servicios de asesoría de gestión</t>
  </si>
  <si>
    <t>Servicios de recursos humanos</t>
  </si>
  <si>
    <t>Servicios legales</t>
  </si>
  <si>
    <t>Servicios inmobiliarios</t>
  </si>
  <si>
    <t>Comercialización y distribución</t>
  </si>
  <si>
    <t>Política comercial y servicios</t>
  </si>
  <si>
    <t>Servicios de administración de empresas</t>
  </si>
  <si>
    <t>81</t>
  </si>
  <si>
    <t>81000000</t>
  </si>
  <si>
    <t>Servicios basados en ingeniería, investigación y tecnología</t>
  </si>
  <si>
    <t>Servicios profesionales de ingeniería</t>
  </si>
  <si>
    <t>Servicios informáticos</t>
  </si>
  <si>
    <t>Economía</t>
  </si>
  <si>
    <t>Estadística</t>
  </si>
  <si>
    <t>Tecnologías de fabricación</t>
  </si>
  <si>
    <t>Servicios de pedología</t>
  </si>
  <si>
    <t>82</t>
  </si>
  <si>
    <t>82000000</t>
  </si>
  <si>
    <t>Servicios Editoriales, de Diseño, Gráficos y de Bellas Artes</t>
  </si>
  <si>
    <t>Publicidad</t>
  </si>
  <si>
    <t>Escritura y traducciones</t>
  </si>
  <si>
    <t>Servicios de reproducción</t>
  </si>
  <si>
    <t>Servicios fotográficos</t>
  </si>
  <si>
    <t>Diseño gráfico</t>
  </si>
  <si>
    <t>Artistas e intérpretes profesionales</t>
  </si>
  <si>
    <t>83</t>
  </si>
  <si>
    <t>83000000</t>
  </si>
  <si>
    <t>Servicios Públicos y Servicios Relacionados con el Sector Público</t>
  </si>
  <si>
    <t>Servicios públicos</t>
  </si>
  <si>
    <t>Servicios de medios de telecomunicaciones</t>
  </si>
  <si>
    <t>Servicios de información</t>
  </si>
  <si>
    <t>84</t>
  </si>
  <si>
    <t>84000000</t>
  </si>
  <si>
    <t>Servicios Financieros y de Seguros</t>
  </si>
  <si>
    <t>Finanzas de desarrollo</t>
  </si>
  <si>
    <t>Contabilidad y auditorias</t>
  </si>
  <si>
    <t>Banca e inversiones</t>
  </si>
  <si>
    <t>Servicios de seguros y jubilación</t>
  </si>
  <si>
    <t>Agencias de crédito</t>
  </si>
  <si>
    <t>85</t>
  </si>
  <si>
    <t>85000000</t>
  </si>
  <si>
    <t>Servicios Sanitarios</t>
  </si>
  <si>
    <t>Servicios sanitarios integrales</t>
  </si>
  <si>
    <t>Prevención y control de enfermedades</t>
  </si>
  <si>
    <t>Práctica médica</t>
  </si>
  <si>
    <t>Ciencia médica, investigación y experimentación</t>
  </si>
  <si>
    <t>Medicina alternativa y holística</t>
  </si>
  <si>
    <t>Servicios alimentarios y de nutrición</t>
  </si>
  <si>
    <t>86</t>
  </si>
  <si>
    <t>86000000</t>
  </si>
  <si>
    <t>Servicios Educativos y de Formación</t>
  </si>
  <si>
    <t>Formación profesional</t>
  </si>
  <si>
    <t>Sistemas educativos alternativos</t>
  </si>
  <si>
    <t>Instituciones educativas</t>
  </si>
  <si>
    <t>Servicios educativos especializados</t>
  </si>
  <si>
    <t>Instalaciones educativas</t>
  </si>
  <si>
    <t>90</t>
  </si>
  <si>
    <t>90000000</t>
  </si>
  <si>
    <t>Servicios de Viajes, Alimentación, Alojamiento y Entretenimiento</t>
  </si>
  <si>
    <t>Restaurantes y catering (servicios de comidas y bebidas)</t>
  </si>
  <si>
    <t>Instalaciones hoteleras, alojamientos y centros de encuentros</t>
  </si>
  <si>
    <t>Facilitación de viajes</t>
  </si>
  <si>
    <t>Artes interpretativas</t>
  </si>
  <si>
    <t>Deportes comerciales</t>
  </si>
  <si>
    <t>Servicios de entretenimiento</t>
  </si>
  <si>
    <t>91</t>
  </si>
  <si>
    <t>91000000</t>
  </si>
  <si>
    <t>Servicios Personales y Domésticos</t>
  </si>
  <si>
    <t>Aspecto personal</t>
  </si>
  <si>
    <t>Asistencia doméstica y personal</t>
  </si>
  <si>
    <t>92</t>
  </si>
  <si>
    <t>92000000</t>
  </si>
  <si>
    <t>Servicios de Defensa Nacional, Orden Público y Seguridad</t>
  </si>
  <si>
    <t>Orden público y seguridad</t>
  </si>
  <si>
    <t>Servicios militares o defensa nacional</t>
  </si>
  <si>
    <t>93</t>
  </si>
  <si>
    <t>93000000</t>
  </si>
  <si>
    <t>Servicios Políticos y de Asuntos Cívicos</t>
  </si>
  <si>
    <t>Sistemas e instituciones políticas</t>
  </si>
  <si>
    <t>Condiciones sociopolíticas</t>
  </si>
  <si>
    <t>Relaciones internacionales</t>
  </si>
  <si>
    <t>Ayuda y asistencia humanitaria</t>
  </si>
  <si>
    <t>Servicios comunitarios y sociales</t>
  </si>
  <si>
    <t>Servicios de administración y financiación pública</t>
  </si>
  <si>
    <t>Tributación</t>
  </si>
  <si>
    <t>Política y regulación comercial</t>
  </si>
  <si>
    <t>94</t>
  </si>
  <si>
    <t>94000000</t>
  </si>
  <si>
    <t>Organizaciones y Clubes</t>
  </si>
  <si>
    <t>Organizaciones laborales</t>
  </si>
  <si>
    <t>Organizaciones religiosas</t>
  </si>
  <si>
    <t>Clubes</t>
  </si>
  <si>
    <t>Organizaciones, asociaciones y movimientos cívicos</t>
  </si>
  <si>
    <t>República Dominicana</t>
  </si>
  <si>
    <t>Ministerio de Hacienda</t>
  </si>
  <si>
    <t>DIRECCIÓN GENERAL DE CONTRATACIONES PÚBLICAS</t>
  </si>
  <si>
    <t>Administración de Informaciones y Estadísticas</t>
  </si>
  <si>
    <t>ADECUACIÓN DEL CATALOGO DE MOBILIARIO</t>
  </si>
  <si>
    <t>SUBCLASE</t>
  </si>
  <si>
    <t>NO. DE ITEM</t>
  </si>
  <si>
    <t>DESCRIPCIÓN EN CATALÓGO</t>
  </si>
  <si>
    <t>NOMBRE COMÚN</t>
  </si>
  <si>
    <t>DESCRIPCIÓN ADICIONAL</t>
  </si>
  <si>
    <t>UNIDAD DE MEDIDA</t>
  </si>
  <si>
    <t>MOBILIARIO DE RESTAURANTES</t>
  </si>
  <si>
    <t>Sillas de restaurantes</t>
  </si>
  <si>
    <t>Silla</t>
  </si>
  <si>
    <t>Es un mueble cuya finalidad es servir de asiento a una sola persona, las mas comunes son las de cuatros patas pero las hay de una, dos, tres o mas.</t>
  </si>
  <si>
    <t>Sillas de restaurantes en madera</t>
  </si>
  <si>
    <t xml:space="preserve">Sillas de restaurantes en hierro </t>
  </si>
  <si>
    <t>Sillas de restaurantes en forja</t>
  </si>
  <si>
    <t>Sillas de restaurantes en plástico</t>
  </si>
  <si>
    <t>Sillas de restaurantes en plástico y metal</t>
  </si>
  <si>
    <t>Sillas de restaurantes en metal y madera</t>
  </si>
  <si>
    <t>Quioscos</t>
  </si>
  <si>
    <t>Es una construcción a modo de pabellón o templo elevado en lugares publico, suele estar destinado a actividades populares.</t>
  </si>
  <si>
    <t>Quioscos en madera preciosa</t>
  </si>
  <si>
    <t>Quiosco estructurales</t>
  </si>
  <si>
    <t xml:space="preserve">Quioscos en pino </t>
  </si>
  <si>
    <t>Quioscos en pino tratado</t>
  </si>
  <si>
    <t>Quioscos en acero</t>
  </si>
  <si>
    <t>Quioscos en acero con cubierta en pvc</t>
  </si>
  <si>
    <t>Quioscos en pino tratado con cubierta en pvc</t>
  </si>
  <si>
    <t>Quioscos en madera preciosa con cubierta en pvc</t>
  </si>
  <si>
    <t>Mostradores de ensaladas</t>
  </si>
  <si>
    <t>Mostradores</t>
  </si>
  <si>
    <t>Es una mesa alargada que sirve para apoyar, mostrar los productos dentro de un establecimiento comercial.</t>
  </si>
  <si>
    <t>Mostradores de ensaladas clásico</t>
  </si>
  <si>
    <t>Mostradores de ensaladas semicircular</t>
  </si>
  <si>
    <t>Mostradores de ensaladas de vitrina</t>
  </si>
  <si>
    <t>Mostradores de ensaladas refrigerado</t>
  </si>
  <si>
    <t>Mostradores de ensaladas clásico en hormigón</t>
  </si>
  <si>
    <t>Mostradores de ensaladas clásico en madera</t>
  </si>
  <si>
    <t>Mostradores de ensaladas clásico en metal</t>
  </si>
  <si>
    <t>Centros de mesa</t>
  </si>
  <si>
    <t xml:space="preserve">Es un elemento decorativo que se coloca en el centro de las mesas </t>
  </si>
  <si>
    <t>Centros de mesa de madera</t>
  </si>
  <si>
    <t xml:space="preserve">Centros de mesa de metal </t>
  </si>
  <si>
    <t>Centros de mesa de metal precioso</t>
  </si>
  <si>
    <t>Centros de mesa platico</t>
  </si>
  <si>
    <t>Centros de mesa de plásticos</t>
  </si>
  <si>
    <t>Centros de mesa de cerámicas</t>
  </si>
  <si>
    <t>Centros de mesa cristales</t>
  </si>
  <si>
    <t>Centros de mesa de velas</t>
  </si>
  <si>
    <t>Centros de mesa de frutas</t>
  </si>
  <si>
    <t>Centros de mesa de vegetales</t>
  </si>
  <si>
    <t>Centros de mesa de frutas navideñas</t>
  </si>
  <si>
    <t>Taburetes de bar</t>
  </si>
  <si>
    <t>Asiento sin brazo para una persona</t>
  </si>
  <si>
    <t>Taburetes de bar clásico de madera fijo</t>
  </si>
  <si>
    <t>Taburetes de bar clásico de madera giratorio</t>
  </si>
  <si>
    <t>Taburetes de bar de metal ligero alto fijo</t>
  </si>
  <si>
    <t>Taburetes de bar de metal ligero alto giratorio</t>
  </si>
  <si>
    <t>Taburetes de bar metal fijo</t>
  </si>
  <si>
    <t>Taburetes de bar metal giratorio</t>
  </si>
  <si>
    <t>Taburetes de bar de acero fijo</t>
  </si>
  <si>
    <t>Taburetes de bar de acero giratorio</t>
  </si>
  <si>
    <t>Taburetes de bar de acero inoxidable fijo</t>
  </si>
  <si>
    <t>Taburetes de bar de acero inoxidable giratorio</t>
  </si>
  <si>
    <t>Taburetes de bar de acero cromado fijo</t>
  </si>
  <si>
    <t>Taburetes de bar de acero cromado giratorio</t>
  </si>
  <si>
    <t>Taburetes de bar de plástico fijo</t>
  </si>
  <si>
    <t>Taburetes de bar de plástico giratorio</t>
  </si>
  <si>
    <t>Taburetes de bar de plástico y metal fijo</t>
  </si>
  <si>
    <t>Taburetes de bar de plástico y metal giratorio</t>
  </si>
  <si>
    <t>Bares permanentes</t>
  </si>
  <si>
    <t>Es un lugar donde se sirven bebidas alcohólica y no alcohólicas en un lugar especifico</t>
  </si>
  <si>
    <t>Bares portátiles</t>
  </si>
  <si>
    <t>Es un lugar donde se sirven bebidas alcohólica y no alcohólicas movible.</t>
  </si>
  <si>
    <t>MUEBLES Y MOBILIARIO</t>
  </si>
  <si>
    <t>MUEBLES DE ALOJAMIENTO</t>
  </si>
  <si>
    <t>MUEBLES</t>
  </si>
  <si>
    <t>Soportes</t>
  </si>
  <si>
    <t>Sostener una carga de peso</t>
  </si>
  <si>
    <t>Soportes en madera</t>
  </si>
  <si>
    <t>Soportes en metal</t>
  </si>
  <si>
    <t>Soportes en plástico</t>
  </si>
  <si>
    <t>Soportes en fibra vegetal</t>
  </si>
  <si>
    <t>Soportes para televisión</t>
  </si>
  <si>
    <t>Soportes con ruedas</t>
  </si>
  <si>
    <t>Sofás</t>
  </si>
  <si>
    <t xml:space="preserve">Es un mueble para sentarse mas de una persona </t>
  </si>
  <si>
    <t>Sofás de dos plaza en tela</t>
  </si>
  <si>
    <t>Sofás de tres plaza en tela</t>
  </si>
  <si>
    <t>Sofás de tres plaza en tela con forro removibles</t>
  </si>
  <si>
    <t>Sofás de tres y media plaza en tela con forro removibles</t>
  </si>
  <si>
    <t xml:space="preserve">Sofás cama de  tres plaza </t>
  </si>
  <si>
    <t xml:space="preserve">Sofás cama de  tres plaza con almacenaje </t>
  </si>
  <si>
    <t xml:space="preserve">Sofás cama de  dos plaza </t>
  </si>
  <si>
    <t>Sofás cama de esquina</t>
  </si>
  <si>
    <t>Sofás de esquina en tela</t>
  </si>
  <si>
    <t>Sofás de esquina en piel</t>
  </si>
  <si>
    <t>Sofás de dos plaza en piel</t>
  </si>
  <si>
    <t>Sofás de tres plaza en piel</t>
  </si>
  <si>
    <t>Percheros para abrigos</t>
  </si>
  <si>
    <t>Es un mueble destinado para colgar abrigos, sombreros u otras prendas</t>
  </si>
  <si>
    <t>Percheros para abrigos para puerta en metal</t>
  </si>
  <si>
    <t>Percheros para abrigos para puerta en madera</t>
  </si>
  <si>
    <t>Percheros para abrigos de pie en metal</t>
  </si>
  <si>
    <t>Percheros para abrigos de pie en madera</t>
  </si>
  <si>
    <t>Percheros para abrigos con estante</t>
  </si>
  <si>
    <t>Sillas</t>
  </si>
  <si>
    <t>Sillas para oficina neumáticas c/ brazos</t>
  </si>
  <si>
    <t>Sillas para oficina neumáticas s/ brazos</t>
  </si>
  <si>
    <t>Sillas para oficina ergonómicas</t>
  </si>
  <si>
    <t>Sillas para oficina recepción</t>
  </si>
  <si>
    <t>Sillas para oficina fijas</t>
  </si>
  <si>
    <t>Sillas para oficina en piel sin apoya brazos</t>
  </si>
  <si>
    <t>Sillas para oficina en piel con apoya brazos</t>
  </si>
  <si>
    <t>Sillas para oficina en hilera</t>
  </si>
  <si>
    <t>Sillas para oficina giratoria en piel</t>
  </si>
  <si>
    <t>Sillas para oficina fija con estructura cromada en piel</t>
  </si>
  <si>
    <t xml:space="preserve">Sillas para oficina fija con base de patín </t>
  </si>
  <si>
    <t>Sillas fijas acero cromada multiuso</t>
  </si>
  <si>
    <t>Sillas fijas acero cromada multiuso asiento de cascada</t>
  </si>
  <si>
    <t>Sillas para oficina sin brazo de haya natural</t>
  </si>
  <si>
    <t>Sillas para oficina con brazo de haya natural</t>
  </si>
  <si>
    <t>Sillas para oficina giratoria sin brazo de haya natural</t>
  </si>
  <si>
    <t>Sillas institucionales fija de polipropileno estructura negra</t>
  </si>
  <si>
    <t>Sillas institucionales fija de polipropileno estructura plateada</t>
  </si>
  <si>
    <t>Sillas institucionales fija de tela estructura negra</t>
  </si>
  <si>
    <t>Sillas institucionales fija de tela estructura plateada</t>
  </si>
  <si>
    <t>Sillas institucionales fija de tacto piel estructura negra</t>
  </si>
  <si>
    <t>Sillas institucionales fija de tacto piel estructura plateada</t>
  </si>
  <si>
    <t>Sillas institucionales fija de vinyl estructura negra</t>
  </si>
  <si>
    <t>Sillas institucionales fija de vinyl estructura plateada</t>
  </si>
  <si>
    <t>Sillas institucionales fija de polipropileno c/ brazo estructura negra</t>
  </si>
  <si>
    <t>Sillas institucionales fija de polipropileno c/ brazo estructura plateada</t>
  </si>
  <si>
    <t>Sillas institucionales fija de tela c/ brazo estructura negra</t>
  </si>
  <si>
    <t>Sillas institucionales fija de tela c/ brazo estructura plateada</t>
  </si>
  <si>
    <t>Sillas institucionales fija de tacto piel c/ brazo estructura negra</t>
  </si>
  <si>
    <t>Sillas institucionales fija de tacto piel c/ brazo estructura plateada</t>
  </si>
  <si>
    <t>Sillas institucionales fija de vinyl c/brazo estructura negra</t>
  </si>
  <si>
    <t>Sillas institucionales fija de vinyl c/ brazo estructura plateada</t>
  </si>
  <si>
    <t xml:space="preserve">Sillas en set de espera plástica </t>
  </si>
  <si>
    <t>Sillas en set de espera tapizada</t>
  </si>
  <si>
    <t>Sillas de visita en tela c/ brazo estructura de metal negro</t>
  </si>
  <si>
    <t>Sillas de visita cuero sintético c/ brazo estructura de metal negro</t>
  </si>
  <si>
    <t>Sillas de visita cuero sintético c/ brazo estructura de madera</t>
  </si>
  <si>
    <t>Silla de madera haya</t>
  </si>
  <si>
    <t>Silla para hotelería de pino macizo asiento de palilleria</t>
  </si>
  <si>
    <t>Silla para hotelería de pino macizo asiento de madera</t>
  </si>
  <si>
    <t>Silla para hotelería de pino macizo asiento semipiel</t>
  </si>
  <si>
    <t>Silla para hotelería de pino macizo asiento de anea</t>
  </si>
  <si>
    <t>Sillas para mesa de comedor c/ forro</t>
  </si>
  <si>
    <t>Sillas acolchadas en piel, y acero cromado</t>
  </si>
  <si>
    <t>Sillas de plástico y acero</t>
  </si>
  <si>
    <t>Sillas altas con cinturón de seguridad</t>
  </si>
  <si>
    <t>Sillas para mesa de comedor en caoba</t>
  </si>
  <si>
    <t>Sillas para mesa de comedor en roble</t>
  </si>
  <si>
    <t>Sillas para mesa de comedor en pino</t>
  </si>
  <si>
    <t>Sillas para mesa de comedor en andiroba</t>
  </si>
  <si>
    <t>Sillas para mesa de comedor en plástico</t>
  </si>
  <si>
    <t>Sillas para mesa de comedor en metal y plástico</t>
  </si>
  <si>
    <t>Sillas para mesa de comedor abedul</t>
  </si>
  <si>
    <t>Silla plegable en polipropileno</t>
  </si>
  <si>
    <t>Silla plegable en metal y plástico</t>
  </si>
  <si>
    <t>Silla plegable en pino</t>
  </si>
  <si>
    <t>Silla plegable en metal</t>
  </si>
  <si>
    <t>Silla plegable en abedul</t>
  </si>
  <si>
    <t>Silla plegable en teka</t>
  </si>
  <si>
    <t>Silla plegable en roble</t>
  </si>
  <si>
    <t>Silla plegable en andiroba</t>
  </si>
  <si>
    <t>Silla plegable en caoba</t>
  </si>
  <si>
    <t>Silla plegable en jatoba</t>
  </si>
  <si>
    <t>Silla en caoba con reposabrazos</t>
  </si>
  <si>
    <t>Sillas con brazos</t>
  </si>
  <si>
    <t>Silla en roble con reposabrazos</t>
  </si>
  <si>
    <t>Silla en andiroba con reposabrazos</t>
  </si>
  <si>
    <t>Silla en pino con reposabrazos</t>
  </si>
  <si>
    <t>Silla en acasia con reposabrazos</t>
  </si>
  <si>
    <t>Silla en acero y algodón fijas</t>
  </si>
  <si>
    <t>Silla plástica apilable</t>
  </si>
  <si>
    <t>Centros de diversión</t>
  </si>
  <si>
    <t>Punto donde se reúnen habitualmente persona en calidad de diversión</t>
  </si>
  <si>
    <t>Futones</t>
  </si>
  <si>
    <t>Colchón portátil</t>
  </si>
  <si>
    <t>Es un colchoneta que se coloca sobre un material o directamente sobre el suelo y se usa como cama</t>
  </si>
  <si>
    <t>Estantes para libros</t>
  </si>
  <si>
    <t>Mueble con entrepaño o anaqueles sin puerta que sirven para colocar libros, papeles u otras cosa.</t>
  </si>
  <si>
    <t>Estantes para libros en madera coníferas</t>
  </si>
  <si>
    <t>Estantes para libros en caoba</t>
  </si>
  <si>
    <t>Estantes para libros en andiroba</t>
  </si>
  <si>
    <t>Estantes para libros en roble</t>
  </si>
  <si>
    <t>Estantes para libros en nogal</t>
  </si>
  <si>
    <t>Estantes ejecutivo con puerta solida y de cristal</t>
  </si>
  <si>
    <t>Estante de 3 espacio</t>
  </si>
  <si>
    <t>Estante de 5 espacio</t>
  </si>
  <si>
    <t>Estantes para libros en madera laminada</t>
  </si>
  <si>
    <t>Colchones o sets de cama</t>
  </si>
  <si>
    <t>Colchones</t>
  </si>
  <si>
    <t xml:space="preserve">Es una pieza almohadillada y flexible que se coloca sobre la cama y se utiliza para dormir </t>
  </si>
  <si>
    <t xml:space="preserve">Colchones kin </t>
  </si>
  <si>
    <t>Es una pieza almohadillada y flexible que se coloca sobre la cama y se utiliza para dormir  de 2 1/2 plaza ( 193 x 203.2 cms)</t>
  </si>
  <si>
    <t xml:space="preserve">Colchones queen </t>
  </si>
  <si>
    <t>Es una pieza almohadillada y flexible que se coloca sobre la cama y se utiliza para dormir  de 2  plaza ( 152.4 x 203.2 cms)</t>
  </si>
  <si>
    <t xml:space="preserve">Colchones plaza y media </t>
  </si>
  <si>
    <t>Es una pieza almohadillada y flexible que se coloca sobre la cama y se utiliza para dormir  de plaza y media ( 1.05 x 200 cm)</t>
  </si>
  <si>
    <t xml:space="preserve">Colchones una plaza </t>
  </si>
  <si>
    <t>Es una pieza almohadillada y flexible que se coloca sobre la cama y se utiliza para dormir  de una plaza ( 90 x 190 cm )</t>
  </si>
  <si>
    <t>Aparadores o armarios</t>
  </si>
  <si>
    <t>Armarios</t>
  </si>
  <si>
    <t>Es un mueble cerrado por medio de puerta en cuyas distribución interior pueden haber estante para perchas y cajones ideados para guardar prendas de vestir</t>
  </si>
  <si>
    <t>Armarios empotrado</t>
  </si>
  <si>
    <t>Armarios de cocina</t>
  </si>
  <si>
    <t>Armarios para cuarto de baño</t>
  </si>
  <si>
    <t>Armarios ignifugo</t>
  </si>
  <si>
    <t>Armarios contra incendio</t>
  </si>
  <si>
    <t>Armario metálico</t>
  </si>
  <si>
    <t>Armario modulares con 4 divisiones y puerta</t>
  </si>
  <si>
    <t>Armario modulares con 5 divisiones y puerta</t>
  </si>
  <si>
    <t>Particiones</t>
  </si>
  <si>
    <t xml:space="preserve">divisiones </t>
  </si>
  <si>
    <t xml:space="preserve">Dividir o fraccionar una área </t>
  </si>
  <si>
    <t>Particiones de oficina en paneles de yesos</t>
  </si>
  <si>
    <t>Particiones de oficina en paneles de pvc</t>
  </si>
  <si>
    <t>Particiones de oficina en hormigón</t>
  </si>
  <si>
    <t>Particiones de locales en paneles de yeso</t>
  </si>
  <si>
    <t>Particiones de locales en hormigón</t>
  </si>
  <si>
    <t>Particiones de locales en pvc</t>
  </si>
  <si>
    <t>Particiones modulares para oficina</t>
  </si>
  <si>
    <t>Particiones acristalada</t>
  </si>
  <si>
    <t>Cunas o accesorios</t>
  </si>
  <si>
    <t>Cunas</t>
  </si>
  <si>
    <t>Camitas para niños con barandillas a los lado</t>
  </si>
  <si>
    <t>Cuna de caoba</t>
  </si>
  <si>
    <t xml:space="preserve">Cuna de abedul </t>
  </si>
  <si>
    <t>Cuna de roble</t>
  </si>
  <si>
    <t>Cuna de sapelly</t>
  </si>
  <si>
    <t>Cuna de andiroba</t>
  </si>
  <si>
    <t>Taburetes para el pie</t>
  </si>
  <si>
    <t xml:space="preserve">Taburetes </t>
  </si>
  <si>
    <t>Es un tipo de apoyo para colocar los pies mientras una persona esta sentada</t>
  </si>
  <si>
    <t>Camas</t>
  </si>
  <si>
    <t>Es un mueble que se utiliza para dormir</t>
  </si>
  <si>
    <t xml:space="preserve">Camas o cucheta </t>
  </si>
  <si>
    <t>Camas doble</t>
  </si>
  <si>
    <t>Es un mueble que se utiliza para dormir, cama duple</t>
  </si>
  <si>
    <t xml:space="preserve">Camas elástica </t>
  </si>
  <si>
    <t>Cama para gimnasta</t>
  </si>
  <si>
    <t>Lona flexible que se une a un batidor por medio de unos muelles que se utiliza para dar saltos.</t>
  </si>
  <si>
    <t>Cama nido</t>
  </si>
  <si>
    <t>Cama formada por dos muebles, una cama individual estándar y otra de patas plegable que se guardan debajo.</t>
  </si>
  <si>
    <t>Cama plegable</t>
  </si>
  <si>
    <t>Cama que se extrae de un mueble en el que se guarda durante el dia.</t>
  </si>
  <si>
    <t>Cama sándwich</t>
  </si>
  <si>
    <t>Es un dispositivo que se convierte en una cama portátil.</t>
  </si>
  <si>
    <t>Cama redonda</t>
  </si>
  <si>
    <t>Es un mueble que se utiliza para dormir varias personas.</t>
  </si>
  <si>
    <t>Cama de agua</t>
  </si>
  <si>
    <t>Cama con una cámara interior sellada llena de agua y que puede estar conectada a un sistema que produzca vibraciones.</t>
  </si>
  <si>
    <t>Cofres</t>
  </si>
  <si>
    <t>Caja resistente dotada de tapa y cerradura que se utiliza para guardar objetos de valor.</t>
  </si>
  <si>
    <t>Cofres en madera</t>
  </si>
  <si>
    <t>Cofres en junco</t>
  </si>
  <si>
    <t>Cofres en acero</t>
  </si>
  <si>
    <t>Cofres de cerámica</t>
  </si>
  <si>
    <t>Cofres en plata</t>
  </si>
  <si>
    <t>Cofres en aluminio</t>
  </si>
  <si>
    <t>Cofres en zinc</t>
  </si>
  <si>
    <t>Mesas</t>
  </si>
  <si>
    <t>Es un mueble cuyo cometido es proporcionar una superficie horizontal elevada del suelo con múltiples uso</t>
  </si>
  <si>
    <t>Mesas redonda gerencial</t>
  </si>
  <si>
    <t>Mesas redonda de reuniones</t>
  </si>
  <si>
    <t>Mesas rectangular para reuniones laminada</t>
  </si>
  <si>
    <t>Mesas para ejecutivos enchapada de 8 sillas</t>
  </si>
  <si>
    <t>Mesas para ejecutivos enchapada de 6 sillas</t>
  </si>
  <si>
    <t>Mesas para computadoras enchapada</t>
  </si>
  <si>
    <t>Mesas laterales con tope de cristal</t>
  </si>
  <si>
    <t>Mesas de centro con tope de cristal</t>
  </si>
  <si>
    <t>Mesa de centro en abedul</t>
  </si>
  <si>
    <t>Mesa de centro en caoba</t>
  </si>
  <si>
    <t>Mesa de centro en andiroba</t>
  </si>
  <si>
    <t>Mesa de centro en roble</t>
  </si>
  <si>
    <t>Mesa de centro en nogal</t>
  </si>
  <si>
    <t>Mesa de centro en teka</t>
  </si>
  <si>
    <t>Mesas desarmables en resina plástica</t>
  </si>
  <si>
    <t>Mesas plegables para banquetes</t>
  </si>
  <si>
    <t xml:space="preserve">Mesa de redondas para bar </t>
  </si>
  <si>
    <t xml:space="preserve">Mesa de cuadrada para bar </t>
  </si>
  <si>
    <t>Mesa de billar</t>
  </si>
  <si>
    <t>Mesa de ping pong</t>
  </si>
  <si>
    <t>Mesa para domino</t>
  </si>
  <si>
    <t>Mesa de comedor en caoba de 8 sillas</t>
  </si>
  <si>
    <t>Mesa de comedor en caoba de 6 sillas</t>
  </si>
  <si>
    <t>Mesa de comedor en caoba de 4 sillas</t>
  </si>
  <si>
    <t>Mesa de comedor en roble de 8 sillas</t>
  </si>
  <si>
    <t>Mesa de comedor en roble de 6 sillas</t>
  </si>
  <si>
    <t>Mesa de comedor en roble de 4 sillas</t>
  </si>
  <si>
    <t>Mesa de comedor en andiroba de 8 sillas</t>
  </si>
  <si>
    <t>Mesa de comedor en andiroba de 6 sillas</t>
  </si>
  <si>
    <t>Mesa de comedor en andiroba de 4 sillas</t>
  </si>
  <si>
    <t>Mesa de comedor en nogal de 8 sillas</t>
  </si>
  <si>
    <t>Mesa de comedor en nogal de 6 sillas</t>
  </si>
  <si>
    <t>Mesa de comedor en nogal de 4 sillas</t>
  </si>
  <si>
    <t>Mesa de comedor en haya de 8 sillas</t>
  </si>
  <si>
    <t>Mesa de comedor en haya de 6 sillas</t>
  </si>
  <si>
    <t>Mesa de comedor en haya de 4 sillas</t>
  </si>
  <si>
    <t>Mesa de comedor en abedul de 8 sillas</t>
  </si>
  <si>
    <t>Mesa de comedor en abedul de 6 sillas</t>
  </si>
  <si>
    <t>Mesa de comedor en abedul de 4 sillas</t>
  </si>
  <si>
    <t>Mesa de comedor con tope de cristal de 8 sillas</t>
  </si>
  <si>
    <t>Mesa de comedor con tope de cristal de 6 sillas</t>
  </si>
  <si>
    <t>Mesa de comedor con tope de cristal de 4 sillas</t>
  </si>
  <si>
    <t>Mesa de comedor redonda en caoba</t>
  </si>
  <si>
    <t>Mesa de comedor redonda en roble</t>
  </si>
  <si>
    <t>Mesa de comedor redonda en andiroba</t>
  </si>
  <si>
    <t>Mesa de comedor redonda en nogal</t>
  </si>
  <si>
    <t>Mesa de comedor redonda en haya</t>
  </si>
  <si>
    <t>Mesa de comedor redonda en abedul</t>
  </si>
  <si>
    <t>Cabecera o estribo de cama</t>
  </si>
  <si>
    <t>Cabecera</t>
  </si>
  <si>
    <t>Parte de la cama donde se reposa la cabeza.</t>
  </si>
  <si>
    <t>Cabecera de cama en andiroba 193 cm</t>
  </si>
  <si>
    <t>Cabecera de cama en andiroba 152.4 cm</t>
  </si>
  <si>
    <t>Cabecera de cama en andiroba 105 cm</t>
  </si>
  <si>
    <t>Cabecera de cama en andiroba 90 cm</t>
  </si>
  <si>
    <t>Cabecera de cama en roble 193 cm</t>
  </si>
  <si>
    <t>Cabecera de cama en roble 152.4 cm</t>
  </si>
  <si>
    <t>Cabecera de cama en roble105 cm</t>
  </si>
  <si>
    <t>Cabecera de cama en roble 90 cm</t>
  </si>
  <si>
    <t>Cabecera de cama en sapelly 193 cm</t>
  </si>
  <si>
    <t>Cabecera de cama en sapelly 152.4 cm</t>
  </si>
  <si>
    <t>Cabecera de cama en sapelly 105 cm</t>
  </si>
  <si>
    <t>Cabecera de cama en sapelly 90 cm</t>
  </si>
  <si>
    <t>Cabecera de cama en pino americano 193 cm</t>
  </si>
  <si>
    <t>Cabecera de cama en pino americano 152.4 cm</t>
  </si>
  <si>
    <t>Cabecera de cama en pino americano 105 cm</t>
  </si>
  <si>
    <t>Cabecera de cama en pino americano 90 cm</t>
  </si>
  <si>
    <t>Cabecera de cama en nogal 193 cm</t>
  </si>
  <si>
    <t>Cabecera de cama en nogal 152.4 cm</t>
  </si>
  <si>
    <t>Cabecera de cama en nogal 105 cm</t>
  </si>
  <si>
    <t>Cabecera de cama en nogal 90 cm</t>
  </si>
  <si>
    <t>Cabecera de cama en hierro 193 cm</t>
  </si>
  <si>
    <t>Cabecera de cama en hierro 152.4 cm</t>
  </si>
  <si>
    <t>Cabecera de cama en hierro 105 cm</t>
  </si>
  <si>
    <t>Cabecera de cama en hierro 90 cm</t>
  </si>
  <si>
    <t>Sillón</t>
  </si>
  <si>
    <t>Es un asiento con respaldo, implicando apoyos laterales para los brazos.</t>
  </si>
  <si>
    <t>Sillones chaise longue en abedul</t>
  </si>
  <si>
    <t>Chaise longue</t>
  </si>
  <si>
    <t>Sillones chaise longue en teka</t>
  </si>
  <si>
    <t>Sillones chaise longue en caoba</t>
  </si>
  <si>
    <t>Sillones chaise longue en andiroba</t>
  </si>
  <si>
    <t>Sillones chaise longue en roble</t>
  </si>
  <si>
    <t>Sillones chaise longue en tela</t>
  </si>
  <si>
    <t>Sillones chaise longue en cuero sintético</t>
  </si>
  <si>
    <t>Sillón imperial en tela</t>
  </si>
  <si>
    <t>Sillón imperial en cuero</t>
  </si>
  <si>
    <t>Sillón ejecutivo en pielina base plástica negra</t>
  </si>
  <si>
    <t>Sillón gerencial en pielina base plástica negra</t>
  </si>
  <si>
    <t>Sillón ejecutivo forrado en tela</t>
  </si>
  <si>
    <t>Sillón ejecutivo en pielina base cromada</t>
  </si>
  <si>
    <t>Sillón de cuero con estructura de aluminio</t>
  </si>
  <si>
    <t>Sillón de cuero con estructura de madera</t>
  </si>
  <si>
    <t>Sillón de cuero con estructura de plástico</t>
  </si>
  <si>
    <t>sillón reclinable de cuero con sistema de masajes</t>
  </si>
  <si>
    <t xml:space="preserve">sillón reclinable de cuero con escabel </t>
  </si>
  <si>
    <t>Sillón de cuero con mecanismo sincronizado en asiento y brazo.</t>
  </si>
  <si>
    <t>Sillón ejecutivo reclinable giratorio de respaldo alto</t>
  </si>
  <si>
    <t>Sillón ejecutivo reclinable giratorio de respaldo alto con cabecero</t>
  </si>
  <si>
    <t>Sillón ejecutivo reclinable giratorio de respaldo alto con cabecero soporte lumbar flexible</t>
  </si>
  <si>
    <t>Sillón ejecutivo respaldo alto, regulación de altura neumática</t>
  </si>
  <si>
    <t>Sillón gerencial en cuero respaldo lato</t>
  </si>
  <si>
    <t xml:space="preserve">Sillón gerencial reclinable y giratorio en cuero </t>
  </si>
  <si>
    <t>Sillón de cuero respaldo medio reclinable con cabecero incorporado</t>
  </si>
  <si>
    <t>Sillón ejecutivo reclinable con tres posiciones</t>
  </si>
  <si>
    <t>Sillón mecedora en tela</t>
  </si>
  <si>
    <t>Sillón  en tela redondo</t>
  </si>
  <si>
    <t>Paragüeros</t>
  </si>
  <si>
    <t>ES un mueble destinado para guardar paragua o bastones</t>
  </si>
  <si>
    <t>Paragüeros de cerámica</t>
  </si>
  <si>
    <t>Paragüeros de barro</t>
  </si>
  <si>
    <t>Paragüeros de metal</t>
  </si>
  <si>
    <t>Paragüeros de madera</t>
  </si>
  <si>
    <t>Paragüeros de metal y plástico</t>
  </si>
  <si>
    <t>Paragüeros de metal y vidrio</t>
  </si>
  <si>
    <t>Tablas de planchar</t>
  </si>
  <si>
    <t xml:space="preserve">Es un soporte que se utiliza para planchar ropa </t>
  </si>
  <si>
    <t>Tablas de planchar de madera</t>
  </si>
  <si>
    <t>Tablas de planchar de metal con forro</t>
  </si>
  <si>
    <t>Fundas para tablas de planchar</t>
  </si>
  <si>
    <t>Cover o forro para cubrir el planchador</t>
  </si>
  <si>
    <t>Muebles nevera bar</t>
  </si>
  <si>
    <t>Es un mueble para ser utilizado en un área de servir bebida junto a un refrigerador o nevera</t>
  </si>
  <si>
    <t>Muebles nevera bar en madera de abedul</t>
  </si>
  <si>
    <t>Muebles nevera bar en madera de caoba</t>
  </si>
  <si>
    <t>Muebles nevera bar en madera de roble</t>
  </si>
  <si>
    <t>Muebles nevera bar en madera sapelly</t>
  </si>
  <si>
    <t>Muebles nevera bar en madera marupa</t>
  </si>
  <si>
    <t>Muebles nevera bar en madera en pino</t>
  </si>
  <si>
    <t>Muebles nevera bar en acero inoxidable</t>
  </si>
  <si>
    <t>Muebles nevera bar en acero galvanizado</t>
  </si>
  <si>
    <t>Secadoras de tipo de ropa blanca</t>
  </si>
  <si>
    <t>Secadoras</t>
  </si>
  <si>
    <t xml:space="preserve">Es un aparato eléctrico que se utiliza para secar ropa después de su lavada </t>
  </si>
  <si>
    <t>Secadoras de tipo de ropa blanca formar de 5 kg con sensor de humedad</t>
  </si>
  <si>
    <t>Secadoras de tipo de ropa blanca frontal de 6 kg con sensor de humedad</t>
  </si>
  <si>
    <t>Secadoras de tipo de ropa blanca frontal de 7 kg con sensor</t>
  </si>
  <si>
    <t>Secadoras de tipo de ropa blanca frontal de 8 kg con sensor</t>
  </si>
  <si>
    <t>Secadoras de tipo de ropa blanca frontal de 8 kg con sensor y tapa de cristal</t>
  </si>
  <si>
    <t>Secadoras de tipo de ropa blanca frontal bajo encimera  5 kg</t>
  </si>
  <si>
    <t>Secadoras de tipo de ropa blanca frontal bajo encimera  6 kg</t>
  </si>
  <si>
    <t>Secadoras de tipo de ropa blanca de empotrar de 5 kg</t>
  </si>
  <si>
    <t>Secadoras de tipo de ropa blanca de empotrar de 6 kg</t>
  </si>
  <si>
    <t>Secadoras de tipo de ropa blanca frontal de 10 kg con sensor</t>
  </si>
  <si>
    <t xml:space="preserve">Secadoras de tipo de ropa blanca frontal de 100 kg </t>
  </si>
  <si>
    <t xml:space="preserve">Secadoras de tipo de ropa blanca frontal de 77 kg </t>
  </si>
  <si>
    <t>Secadoras de tipo de ropa blanca frontal de 9 kg a moneda</t>
  </si>
  <si>
    <t>Secadoras de tipo de ropa blanca frontal doble de 10 kg a gas</t>
  </si>
  <si>
    <t>Secadoras de tipo de ropa blanca frontal doble de 14 kg a gas</t>
  </si>
  <si>
    <t>Secadoras de tipo de ropa blanca frontal doble de 23 kg a gas</t>
  </si>
  <si>
    <t>Secadoras de tipo de ropa blanca frontal doble de 25 kg a gas</t>
  </si>
  <si>
    <t>Plantas artificiales</t>
  </si>
  <si>
    <t>Plantas ornamentales utilizadas para decoraciones de interiores y exteriores en plástico o papel.</t>
  </si>
  <si>
    <t>Plantas artificiales árbol bambú en maceta</t>
  </si>
  <si>
    <t>Plantas artificiales plana dracena en maceta</t>
  </si>
  <si>
    <t>Plantas artificiales planta yuca en maceta</t>
  </si>
  <si>
    <t>Plantas artificiales phothus planta</t>
  </si>
  <si>
    <t>Plantas artificiales palo de agua en maceta</t>
  </si>
  <si>
    <t>Plantas artificiales orquídeas en maceta</t>
  </si>
  <si>
    <t xml:space="preserve">Plantas artificiales bonsái en planta </t>
  </si>
  <si>
    <t>Plantas artificiales violetas en macetas</t>
  </si>
  <si>
    <t>Estantes de revistas</t>
  </si>
  <si>
    <t>Es un muebles con estante horizontales para almacenar revista</t>
  </si>
  <si>
    <t>Estantes de revistas en madera de abedul</t>
  </si>
  <si>
    <t>Estantes de revistas en madera de caoba</t>
  </si>
  <si>
    <t>Estantes de revistas en madera de roble</t>
  </si>
  <si>
    <t>Estantes de revistas en madera de pino</t>
  </si>
  <si>
    <t>Estantes de revistas en madera de andiroba</t>
  </si>
  <si>
    <t>Estantes de revistas haya en madera haya</t>
  </si>
  <si>
    <t>Estantes de revistas en metal</t>
  </si>
  <si>
    <t>Estantes de revistas en plástico</t>
  </si>
  <si>
    <t>Estantes de revistas en fibras vegetal</t>
  </si>
  <si>
    <t>Estantes de revistas en fibras sintéticas</t>
  </si>
  <si>
    <t>Organizadores de zapatos</t>
  </si>
  <si>
    <t>Zapateras</t>
  </si>
  <si>
    <t>Es un mueble donde se guardan los zapatos</t>
  </si>
  <si>
    <t>Organizadores de zapatos de piso plástica 6 pares</t>
  </si>
  <si>
    <t>Organizadores de zapatos de piso de metal 6 pares</t>
  </si>
  <si>
    <t>Organizadores de zapatos de piso de metal 12 pares</t>
  </si>
  <si>
    <t>Organizadores de zapatos de piso de metal 24 pares</t>
  </si>
  <si>
    <t>Organizadores de zapatos de piso de madera 6 pares</t>
  </si>
  <si>
    <t>Organizadores de zapatos de piso de madera 12 pares</t>
  </si>
  <si>
    <t>Organizadores de zapatos de piso de madera 24 pares</t>
  </si>
  <si>
    <t>Organizadores de zapatos de puerta 6 pares</t>
  </si>
  <si>
    <t>Organizadores de zapatos de puerta 9 pares</t>
  </si>
  <si>
    <t>Organizadores de zapatos de puerta 12 pares</t>
  </si>
  <si>
    <t>Organizadores de zapatos de puerta 24 pares</t>
  </si>
  <si>
    <t>Organizadores de zapatos colgante en tela 6 pares</t>
  </si>
  <si>
    <t>Organizadores de zapatos colgante en tela 9 pares</t>
  </si>
  <si>
    <t>Organizadores de zapatos colgante en tela 12 pares</t>
  </si>
  <si>
    <t>Organizadores de zapatos colgante en tela 24 pares</t>
  </si>
  <si>
    <t>Organizadores de zapatos colgante en plástico</t>
  </si>
  <si>
    <t>Mobiliario</t>
  </si>
  <si>
    <t>Son el conjunto de objeto que sirven para facilitar los usos y actividades habituales en casas, oficinas, y otros tipos de locales.</t>
  </si>
  <si>
    <t>Apoyabrazos</t>
  </si>
  <si>
    <t>Soportes de que están colocado en los extremos de los muebles y sillas para colocar los brazos</t>
  </si>
  <si>
    <t>Apoyabrazos de madera de abedul</t>
  </si>
  <si>
    <t>Apoyabrazos de madera de caoba</t>
  </si>
  <si>
    <t>Apoyabrazos de madera de andiroba</t>
  </si>
  <si>
    <t>Apoyabrazos de roble</t>
  </si>
  <si>
    <t>Apoyabrazos de teka</t>
  </si>
  <si>
    <t>Apoyabrazos de haya</t>
  </si>
  <si>
    <t>Apoyabrazos de plástico</t>
  </si>
  <si>
    <t>Apoyabrazos de metal</t>
  </si>
  <si>
    <t>Carritos de mobiliario</t>
  </si>
  <si>
    <t>Organizador</t>
  </si>
  <si>
    <t>Organizador móvil con ruedas y escaparate de colocar objetos en diferentes área de local, casa u oficinas</t>
  </si>
  <si>
    <t>Carritos de mobiliario de cocinas en madera con ruedas</t>
  </si>
  <si>
    <t>carrito Organizador</t>
  </si>
  <si>
    <t>Carritos de mobiliario de cocinas en metal con ruedas</t>
  </si>
  <si>
    <t>Carritos de mobiliario de cocinas en plásticos con ruedas</t>
  </si>
  <si>
    <t xml:space="preserve">Carritos de mobiliario de cocinas en plásticos </t>
  </si>
  <si>
    <t xml:space="preserve">Carritos de mobiliario de cocinas en metal </t>
  </si>
  <si>
    <t>Carritos de mobiliario de oficinas en metal con ruedas</t>
  </si>
  <si>
    <t>Carritos de mobiliario de oficinas en madera con ruedas</t>
  </si>
  <si>
    <t xml:space="preserve">Carritos de mobiliario de oficinas en plásticos </t>
  </si>
  <si>
    <t>Trípodes de instrumentos</t>
  </si>
  <si>
    <t>Trípodes</t>
  </si>
  <si>
    <t>Es un instrumento que funciona como base para soportar objetos firmemente.</t>
  </si>
  <si>
    <t>Trípodes de construcción de 90-200 cm</t>
  </si>
  <si>
    <t>Trípodes de construcción lacer de 105-183 cm</t>
  </si>
  <si>
    <t>Trípodes para cámara de 11 a 20 "</t>
  </si>
  <si>
    <t>Trípodes de construcción de 85-280 cm</t>
  </si>
  <si>
    <t>Trípodes para cámara de fibra de carbono digital de 55-161cm</t>
  </si>
  <si>
    <t>Trípodes para cámara digital de aluminio 17 cm</t>
  </si>
  <si>
    <t>Trípodes para proyección frontal 150 x 150 m</t>
  </si>
  <si>
    <t>Trípodes para cámara digital de 135 cm</t>
  </si>
  <si>
    <t>Trípodes para cámara para cámara digital de 135 cm</t>
  </si>
  <si>
    <t>Trípodes para proyección frontal de 1.50x1.50m</t>
  </si>
  <si>
    <t>Trípodes para proyección frontal de 1.60x1.60m</t>
  </si>
  <si>
    <t>Trípodes para proyección frontal de 1.80x1.80m</t>
  </si>
  <si>
    <t>Trípodes para proyección frontal de 2.00 m x 2.00m</t>
  </si>
  <si>
    <t>Tocadores</t>
  </si>
  <si>
    <t>Gavetero</t>
  </si>
  <si>
    <t>Es un mueble que sirve para guardar y colocar todos los accesorios de uso personal de una persona, tales como perfume, y adornos.</t>
  </si>
  <si>
    <t xml:space="preserve">Tocadores en abedul  </t>
  </si>
  <si>
    <t>Tocadores en abedul  con gavetas</t>
  </si>
  <si>
    <t>Tocadores en abedul  con gavetas y taburete</t>
  </si>
  <si>
    <t xml:space="preserve">Tocadores en andiroba  </t>
  </si>
  <si>
    <t>Tocadores en andiroba con gavetas</t>
  </si>
  <si>
    <t>Tocadores en andiroba con gavetas y taburete</t>
  </si>
  <si>
    <t xml:space="preserve">Tocadores en caoba  </t>
  </si>
  <si>
    <t>Tocadores en caoba con gavetas</t>
  </si>
  <si>
    <t>Tocadores en caoba con gavetas y taburete</t>
  </si>
  <si>
    <t xml:space="preserve">Tocadores en roble  </t>
  </si>
  <si>
    <t>Tocadores en roble con gavetas</t>
  </si>
  <si>
    <t>Tocadores en roble con gavetas y taburete</t>
  </si>
  <si>
    <t xml:space="preserve">Tocadores en nogal  </t>
  </si>
  <si>
    <t>Tocadores en nogal con gavetas</t>
  </si>
  <si>
    <t>Tocadores en nogal con gavetas y taburete</t>
  </si>
  <si>
    <t xml:space="preserve">Tocadores en haya  </t>
  </si>
  <si>
    <t>Tocadores en haya con gavetas</t>
  </si>
  <si>
    <t>Tocadores en haya con gavetas y taburete</t>
  </si>
  <si>
    <t xml:space="preserve">Tocadores en acacia  </t>
  </si>
  <si>
    <t>Tocadores en acacia con gavetas</t>
  </si>
  <si>
    <t>Tocadores en acacia con gavetas y taburete</t>
  </si>
  <si>
    <t>Tocadores laminado</t>
  </si>
  <si>
    <t>Tocadores laminado con gaveta</t>
  </si>
  <si>
    <t>Tocadores laminado con gaveta y taburete</t>
  </si>
  <si>
    <t>Tocadores para baños en abedul con tope de mármol</t>
  </si>
  <si>
    <t>mueble de baños</t>
  </si>
  <si>
    <t>Tocadores para baños en abedul  con gavetas y tope de mármol</t>
  </si>
  <si>
    <t>Tocadores para baños en abedul  con gavetas y taburete y tope de mármol</t>
  </si>
  <si>
    <t>Tocadores para baño en abedul con tope de granito</t>
  </si>
  <si>
    <t>Tocadores para baños en abedul  con gavetas y tope de granito</t>
  </si>
  <si>
    <t>Tocadores para baños en abedul  con gavetas y taburete tope de granito</t>
  </si>
  <si>
    <t>Tocadores para baños en abedul con tope de silestone</t>
  </si>
  <si>
    <t>Tocadores para baños en abedul  con gavetas y tope de silestone</t>
  </si>
  <si>
    <t>Tocadores para baños en abedul  con gavetas y taburete y tope de silestone</t>
  </si>
  <si>
    <t>Tocadores para baños en abedul con tope de granito</t>
  </si>
  <si>
    <t>Tocadores para baños en abedul  con gavetas y taburete y tope de granito</t>
  </si>
  <si>
    <t>Tocadores para baños en andiroba  para baño con tope de mármol</t>
  </si>
  <si>
    <t>Tocadores para baños en andiroba con gavetas para baño y topes de mármol</t>
  </si>
  <si>
    <t>Tocadores para baños en andiroba con gavetas y taburete para baño y tope de mármol</t>
  </si>
  <si>
    <t>Tocadores para baños en andiroba  para baño con tope de silestone</t>
  </si>
  <si>
    <t>Tocadores para baños en andiroba con gavetas para baño y topes de silestone</t>
  </si>
  <si>
    <t>Tocadores para baños en andiroba con gavetas y taburete para baño y tope de silestone</t>
  </si>
  <si>
    <t>Tocadores para baños en andiroba  para baño con tope de granito</t>
  </si>
  <si>
    <t>Tocadores para baños en andiroba con gavetas para baño y topes de granito</t>
  </si>
  <si>
    <t>Tocadores para baños en andiroba con gavetas y taburete para baño con tope de granito</t>
  </si>
  <si>
    <t>Tocadores para baños en caoba  con tope de mármol</t>
  </si>
  <si>
    <t>Tocadores para baños en caoba con gavetas y tope de mármol</t>
  </si>
  <si>
    <t>Tocadores para baños en caoba con gavetas y taburete y tope de mármol</t>
  </si>
  <si>
    <t>Tocadores para baños en caoba  con tope de silestone</t>
  </si>
  <si>
    <t>Tocadores para baños en caoba con gavetas y tope de silestone</t>
  </si>
  <si>
    <t>Tocadores para baños en caoba con gavetas y taburete y tope de silestone</t>
  </si>
  <si>
    <t>Tocadores para baños en caoba  con tope de granito</t>
  </si>
  <si>
    <t>Tocadores para baños en caoba con gavetas y tope de granito</t>
  </si>
  <si>
    <t>Tocadores para baños en caoba con gavetas y taburete y tope de granito</t>
  </si>
  <si>
    <t xml:space="preserve">Tocadores para baños en roble  con tope de mármol </t>
  </si>
  <si>
    <t>Tocadores para baños en roble con gavetas y tope de mármol</t>
  </si>
  <si>
    <t>Tocadores para baños en roble con gavetas y taburete y tope de mármol</t>
  </si>
  <si>
    <t xml:space="preserve">Tocadores para baños en roble  con tope de silestone </t>
  </si>
  <si>
    <t>Tocadores para baños en roble con gavetas y tope de silestone</t>
  </si>
  <si>
    <t>Tocadores para baños en roble con gavetas y taburete y tope de silestone</t>
  </si>
  <si>
    <t xml:space="preserve">Tocadores para baños en roble  con tope de granito </t>
  </si>
  <si>
    <t>Tocadores para baños en roble con gavetas y tope de granito</t>
  </si>
  <si>
    <t>Tocadores para baños en roble con gavetas y taburete con tope de granito</t>
  </si>
  <si>
    <t>Tocadores para baños en nogal  con tope de mármol</t>
  </si>
  <si>
    <t>Tocadores para baños en nogal con gavetas y tope de mármol</t>
  </si>
  <si>
    <t>Tocadores para baños en nogal con gavetas y taburete con tope de mármol</t>
  </si>
  <si>
    <t>Tocadores para baños en nogal  con tope de silestone</t>
  </si>
  <si>
    <t>Tocadores para baños en nogal con gavetas y tope de silestone</t>
  </si>
  <si>
    <t>Tocadores para baños en nogal con gavetas y taburete con tope de silestone</t>
  </si>
  <si>
    <t>Tocadores para baños en nogal  con tope de granito</t>
  </si>
  <si>
    <t>Tocadores para baños en nogal con gavetas y tope de granito</t>
  </si>
  <si>
    <t>Tocadores para baños en nogal con gavetas y taburete con tope de granito</t>
  </si>
  <si>
    <t>Tocadores para baños en haya  con tope de mármol</t>
  </si>
  <si>
    <t>Tocadores para baños en haya con gavetas y topes de mármol</t>
  </si>
  <si>
    <t>Tocadores para baños en haya con gavetas y taburete y tope de mármol</t>
  </si>
  <si>
    <t>Tocadores para baños en haya  con tope de silestone</t>
  </si>
  <si>
    <t>Tocadores para baños en haya con gavetas y topes de silestone</t>
  </si>
  <si>
    <t>Tocadores para baños en haya con gavetas y taburete y tope de silestone</t>
  </si>
  <si>
    <t>Tocadores para baños en haya  con tope de granito</t>
  </si>
  <si>
    <t>Tocadores para baños en haya con gavetas y topes de granito</t>
  </si>
  <si>
    <t>Tocadores para baños en haya con gavetas y taburete y tope de granito</t>
  </si>
  <si>
    <t>Tocadores para baños laminado con tope de mármol</t>
  </si>
  <si>
    <t>Tocadores para baños laminado con gaveta con tope de mármol</t>
  </si>
  <si>
    <t>Tocadores para baños laminado con gaveta y taburete y tope de mármol</t>
  </si>
  <si>
    <t>Tocadores para baños laminado con tope de silestone</t>
  </si>
  <si>
    <t>Tocadores para baños laminado con gaveta con tope de silestone</t>
  </si>
  <si>
    <t>Tocadores para baños laminado con gaveta y taburete y tope de silestone</t>
  </si>
  <si>
    <t>Tocadores para baños laminado con tope de granito</t>
  </si>
  <si>
    <t>Tocadores para baños laminado con gaveta con tope de granito</t>
  </si>
  <si>
    <t>Tocadores para baños laminado con gaveta y taburete y tope de granito</t>
  </si>
  <si>
    <t>Tocadores para baños laminado con gaveta y taburete y tope de cristal</t>
  </si>
  <si>
    <t>Aparadores o servicios de comedor</t>
  </si>
  <si>
    <t>Credenza</t>
  </si>
  <si>
    <t>Es un mueble que se utiliza para guardar vajillas y otros útiles destinado al servicio de la mesa</t>
  </si>
  <si>
    <t>Aparadores en abedul de una puerta con gavetas</t>
  </si>
  <si>
    <t>Aparadores en abedul de dos puertas con gavetas</t>
  </si>
  <si>
    <t>Aparadores en abedul de cuatro puertas con gavetas</t>
  </si>
  <si>
    <t>Aparadores laminado de una puerta con gavetas</t>
  </si>
  <si>
    <t>Aparadores laminado de dos puertas con gavetas</t>
  </si>
  <si>
    <t>Aparadores laminado de cuatro puertas con gavetas</t>
  </si>
  <si>
    <t>Aparadores en caoba de una puerta con gavetas</t>
  </si>
  <si>
    <t>Aparadores en caoba de dos puertas con gavetas</t>
  </si>
  <si>
    <t>Aparadores en caoba de cuatro puertas con gavetas</t>
  </si>
  <si>
    <t>Aparadores en roble de una puerta con gavetas</t>
  </si>
  <si>
    <t>Aparadores en roble de dos puertas con gavetas</t>
  </si>
  <si>
    <t>Aparadores en roble de cuatro puertas con gavetas</t>
  </si>
  <si>
    <t>Aparadores en haya de una puerta con gavetas</t>
  </si>
  <si>
    <t>Aparadores en haya de dos puertas con gavetas</t>
  </si>
  <si>
    <t>Aparadores en haya de cuatro puertas con gavetas</t>
  </si>
  <si>
    <t>Aparadores en acacia de una puerta con gavetas</t>
  </si>
  <si>
    <t>Aparadores en acacia de dos puertas con gavetas</t>
  </si>
  <si>
    <t>Aparadores en acacia de cuatro puertas con gavetas</t>
  </si>
  <si>
    <t>Aparadores en pino americano de una puerta con gavetas</t>
  </si>
  <si>
    <t>Aparadores en pino americano de dos puertas con gavetas</t>
  </si>
  <si>
    <t>Aparadores en pino americano de cuatro puertas con gavetas</t>
  </si>
  <si>
    <t>Aparadores en abedul de una puerta con gavetas y vitrina</t>
  </si>
  <si>
    <t>Aparadores en abedul de dos puertas con gavetas y vitrina</t>
  </si>
  <si>
    <t>Aparadores en abedul de cuatro puertas con gavetas y vitrina</t>
  </si>
  <si>
    <t>Aparadores en caoba de una puerta con gavetas y vitrina</t>
  </si>
  <si>
    <t>Aparadores en caoba de dos puertas con gavetas y vitrina</t>
  </si>
  <si>
    <t>Aparadores en caoba de cuatro puertas con gavetas y vitrina</t>
  </si>
  <si>
    <t>Aparadores en roble de una puerta con gavetas y vitrina</t>
  </si>
  <si>
    <t>Aparadores en roble de dos puertas con gavetas y vitrina</t>
  </si>
  <si>
    <t>Aparadores en roble de cuatro puertas con gavetas y vitrina</t>
  </si>
  <si>
    <t>Aparadores en haya de una puerta con gavetas y vitrina</t>
  </si>
  <si>
    <t>Aparadores en haya de dos puertas con gavetas y vitrina</t>
  </si>
  <si>
    <t>Aparadores en haya de cuatro puertas con gavetas y vitrina</t>
  </si>
  <si>
    <t>Aparadores en acacia de una puerta con gavetas y vitrina</t>
  </si>
  <si>
    <t>Aparadores en acacia de dos puertas con gavetas y vitrina</t>
  </si>
  <si>
    <t>Aparadores en acacia de cuatro puertas con gavetas y vitrina</t>
  </si>
  <si>
    <t>Aparadores en pino americano de una puerta con gavetas y vitrina</t>
  </si>
  <si>
    <t>Aparadores en pino americano de dos puertas con gavetas y vitrina</t>
  </si>
  <si>
    <t>Aparadores en pino americano de cuatro puertas con gavetas y vitrina</t>
  </si>
  <si>
    <t>Aparadores en abedul de una puerta con gavetas para baños</t>
  </si>
  <si>
    <t>Aparadores en abedul de dos puertas con gavetas para baños</t>
  </si>
  <si>
    <t>Aparadores en abedul de cuatro puertas con gavetas para baños</t>
  </si>
  <si>
    <t>Aparadores en caoba de una puerta con gavetas para baños</t>
  </si>
  <si>
    <t>Aparadores en caoba de dos puertas con gavetas para baños</t>
  </si>
  <si>
    <t>Aparadores en caoba de cuatro puertas con gavetas para baños</t>
  </si>
  <si>
    <t>Aparadores en roble de una puerta con gavetas para baños</t>
  </si>
  <si>
    <t>Aparadores en roble de dos puertas con gavetas para baños</t>
  </si>
  <si>
    <t>Aparadores en roble de cuatro puertas con gavetas para baños</t>
  </si>
  <si>
    <t>Aparadores en haya de una puerta con gavetas para baños</t>
  </si>
  <si>
    <t>Aparadores en haya de dos puertas con gavetas para baños</t>
  </si>
  <si>
    <t>Aparadores en haya de cuatro puertas con gavetas para baños</t>
  </si>
  <si>
    <t>Aparadores en acacia de una puerta con gavetas para baños</t>
  </si>
  <si>
    <t>Aparadores en acacia de dos puertas con gavetas para baños</t>
  </si>
  <si>
    <t>Aparadores en acacia de cuatro puertas con gavetas para baños</t>
  </si>
  <si>
    <t>Aparadores en pino americano de una puerta con gavetas para baños</t>
  </si>
  <si>
    <t>Aparadores en pino americano de dos puertas con gavetas para baños</t>
  </si>
  <si>
    <t>Aparadores en pino americano de cuatro puertas con gavetas para baños</t>
  </si>
  <si>
    <t>Armazones de cama, piezas o accesorios</t>
  </si>
  <si>
    <t>Base de cama</t>
  </si>
  <si>
    <t>Apoyo principal en que descansa la cama o colchón</t>
  </si>
  <si>
    <t>Armazones de cama en pino americano</t>
  </si>
  <si>
    <t>Armazones de cama en pino sur americano</t>
  </si>
  <si>
    <t>Armazones de cama en abedul</t>
  </si>
  <si>
    <t>Armazones de cama en caoba</t>
  </si>
  <si>
    <t>Armazones de cama en haya</t>
  </si>
  <si>
    <t>Armazones de cama en acacia</t>
  </si>
  <si>
    <t>Armazones de cama en teka</t>
  </si>
  <si>
    <t>Armazones de cama melamina</t>
  </si>
  <si>
    <t>Armazones de cama en metal</t>
  </si>
  <si>
    <t>Diseñadores de vestuario</t>
  </si>
  <si>
    <t>Modisto</t>
  </si>
  <si>
    <t xml:space="preserve">Son las personas que tienen como profesión el diseño y confección de prendas de vestir femeninas </t>
  </si>
  <si>
    <t>Ventiladores de colchón</t>
  </si>
  <si>
    <t>Es una maquina de fluido incorporado al colchón concebida para producir una corriente de aire mediante un pequeño motor.</t>
  </si>
  <si>
    <t>MUEBLES PARA EL EXTERIOR</t>
  </si>
  <si>
    <t>Paraguas para el exterior</t>
  </si>
  <si>
    <t>Paraguas para exterior</t>
  </si>
  <si>
    <t>Utensilio para guarecerse de las lluvias y los rayos de sol.</t>
  </si>
  <si>
    <t xml:space="preserve">Paraguas para el exterior en vinyl con base en el centro de madera </t>
  </si>
  <si>
    <t>Paraguas para el exterior en vinyl con base en los laterales de madera</t>
  </si>
  <si>
    <t>Paraguas para el exterior en vinyl con base en el centro de metal</t>
  </si>
  <si>
    <t>Paraguas para el exterior en vinyl con base en los laterales de metal</t>
  </si>
  <si>
    <t>Paraguas para el exterior en lona con base en el centro de madera</t>
  </si>
  <si>
    <t>Paraguas para el exterior en lona con base en los laterales de madera</t>
  </si>
  <si>
    <t>Paraguas para el exterior en lona con base en el centro de metal</t>
  </si>
  <si>
    <t>Paraguas para el exterior en lona con base en los laterales de metal</t>
  </si>
  <si>
    <t>Paraguas para el exterior en vinyl con base en el centro de madera y ruedas</t>
  </si>
  <si>
    <t>Paraguas para el exterior en vinyl con base en los laterales de madera y ruedas</t>
  </si>
  <si>
    <t>Paraguas para el exterior en vinyl con base en el centro de metal y ruedas</t>
  </si>
  <si>
    <t>Paraguas para el exterior en vinyl con base en los laterales de metal y ruedas</t>
  </si>
  <si>
    <t>Paraguas para el exterior en lona con base en el centro de madera y ruedas</t>
  </si>
  <si>
    <t>Paraguas para el exterior en lona con base en los laterales de madera y ruedas</t>
  </si>
  <si>
    <t>Paraguas para el exterior en lona con base en el centro de metal y ruedas</t>
  </si>
  <si>
    <t>Paraguas para el exterior en lona con base en los laterales de metal y ruedas</t>
  </si>
  <si>
    <t xml:space="preserve">Paraguas para playa en vinyl con base en el centro de madera </t>
  </si>
  <si>
    <t>Paraguas para playa</t>
  </si>
  <si>
    <t>Paraguas para playa en vinyl con base en los laterales de madera</t>
  </si>
  <si>
    <t>Paraguas para playa en vinyl con base en el centro de metal</t>
  </si>
  <si>
    <t>Paraguas para playa en vinyl con base en los laterales de metal</t>
  </si>
  <si>
    <t>Paraguas para playa en lona con base en el centro de madera</t>
  </si>
  <si>
    <t>Paraguas para playa en lona con base en los laterales de madera</t>
  </si>
  <si>
    <t>Paraguas para playa en lona con base en el centro de metal</t>
  </si>
  <si>
    <t>Paraguas para playa en lona con base en los laterales de metal</t>
  </si>
  <si>
    <t>Sillas para el exterior</t>
  </si>
  <si>
    <t>Asiento con respaldo de cuatro patas fabricadas con materiales para ser usadas a la interperie</t>
  </si>
  <si>
    <t>Sillas para el exterior galvanizada</t>
  </si>
  <si>
    <t>Sillas para el exterior en hierro fundido</t>
  </si>
  <si>
    <t xml:space="preserve">Sillas para el exterior en hierro </t>
  </si>
  <si>
    <t>Sillas para el exterior en aluminio</t>
  </si>
  <si>
    <t>Sillas para el exterior galvanizada con madera</t>
  </si>
  <si>
    <t>Sillas para el exterior en hierro fundido y madera</t>
  </si>
  <si>
    <t>Sillas para el exterior en aluminio y madera</t>
  </si>
  <si>
    <t>Sillas para el exterior en aluminio y plastico</t>
  </si>
  <si>
    <t>Sillas para el exterior en madera teka</t>
  </si>
  <si>
    <t>Sillas para el exterior en madera ipe</t>
  </si>
  <si>
    <t>Sillas para el exterior en jatoba</t>
  </si>
  <si>
    <t>Sillas para el exterior en pino americano tratado</t>
  </si>
  <si>
    <t>Sillas para el exterior plasticas</t>
  </si>
  <si>
    <t>Sillas para el exterior en fibras de vidrio</t>
  </si>
  <si>
    <t>Sillas para el exterior en fibras vegetal</t>
  </si>
  <si>
    <t>Sillas para el exterior en madera iroko</t>
  </si>
  <si>
    <t>Mesas al aire libre o mesas de picnic</t>
  </si>
  <si>
    <t>Mesas para picnic</t>
  </si>
  <si>
    <t>superficie plana de madera o metal con base que funciona para colocar los alimentos.</t>
  </si>
  <si>
    <t>Mesas para picnic portatil en aluminio</t>
  </si>
  <si>
    <t>Mesas para picnic portatil en madera teka</t>
  </si>
  <si>
    <t>Mesas para picnic portatil en madera iroko</t>
  </si>
  <si>
    <t>Mesas para picnic portatil en madera jatoba</t>
  </si>
  <si>
    <t>Mesas para picnic portatil en madera acacia</t>
  </si>
  <si>
    <t>Mesas para picnic portatil en pino americano tratado</t>
  </si>
  <si>
    <t>Mesas para picnic en madera teka con asiento</t>
  </si>
  <si>
    <t>Mesas para picnic en madera iroko con asiento</t>
  </si>
  <si>
    <t>Mesas para picnic en madera jatoba con asiento</t>
  </si>
  <si>
    <t>Mesas para picnic en madera acacia con asiento</t>
  </si>
  <si>
    <t>Mesas para picnic en pino americano tratado con asiento</t>
  </si>
  <si>
    <t>Mesas para picnic en plastico</t>
  </si>
  <si>
    <t>Mesas para picnic en plastico con asiento</t>
  </si>
  <si>
    <t>Columpios al aire libre</t>
  </si>
  <si>
    <t>Columpios</t>
  </si>
  <si>
    <t xml:space="preserve">Asiento suspendido con dos cuerdas o dos barras metalicas que se atan a un eje fijo que sirve para balancearse o mecerse </t>
  </si>
  <si>
    <t xml:space="preserve">Columpios en madera con un asiento </t>
  </si>
  <si>
    <t xml:space="preserve">Columpios en acero con un asiento </t>
  </si>
  <si>
    <t xml:space="preserve">Columpios en madera con dos asiento </t>
  </si>
  <si>
    <t xml:space="preserve">Columpios en acero con dos asiento </t>
  </si>
  <si>
    <t>Columpios en madera con un asiento y tobogan en pvc</t>
  </si>
  <si>
    <t>Columpios en acero con un asiento y tobogan en pvc</t>
  </si>
  <si>
    <t>Columpios en madera con un asiento y trapecio</t>
  </si>
  <si>
    <t>Columpios en acero con un asiento y trapecio</t>
  </si>
  <si>
    <t>Columpios en madera con dos asiento y trapecio</t>
  </si>
  <si>
    <t>Columpios en acero con dos asiento y trapecio</t>
  </si>
  <si>
    <t>Columpios en madera con un asiento, barca y trapecio</t>
  </si>
  <si>
    <t>Columpios en acero con un asiento, barca y trapecio</t>
  </si>
  <si>
    <t>Columpios en madera con un asiento, palanca y trapecio</t>
  </si>
  <si>
    <t>Columpios en acero con un asiento, palanca y trapecio</t>
  </si>
  <si>
    <t>Columpios en madera con tres asiento, palanca y trapecio</t>
  </si>
  <si>
    <t>Columpios en acero con tres asiento, palanca y trapecio</t>
  </si>
  <si>
    <t>Bancos exteriores</t>
  </si>
  <si>
    <t>Asiento en que pueden sentarse varias personas y usados al interperie</t>
  </si>
  <si>
    <t>Bancos de exteriores en hormigon</t>
  </si>
  <si>
    <t>Bancos de exteriores en aluminio</t>
  </si>
  <si>
    <t xml:space="preserve">Bancos de exteriores en hierro colado </t>
  </si>
  <si>
    <t>Bancos de exteriores en metal y madera</t>
  </si>
  <si>
    <t>Bancos de exteriores en hierro</t>
  </si>
  <si>
    <t>Bancos de exteriores en madera de teka</t>
  </si>
  <si>
    <t>Bancos de exteriores en madera de ipe</t>
  </si>
  <si>
    <t>Bancos de exteriores en madera kumaru</t>
  </si>
  <si>
    <t>Bancos de exteriores en madera acasia</t>
  </si>
  <si>
    <t>Bancos de exteriores en madera de acasia</t>
  </si>
  <si>
    <t>Bancos de exteriores en madera pino maricano tratado</t>
  </si>
  <si>
    <t>Bancos de exteriores en hierro forjado y madera</t>
  </si>
  <si>
    <t xml:space="preserve">Bancos de exteriores en hierro forjado </t>
  </si>
  <si>
    <t>Maceteros</t>
  </si>
  <si>
    <t>Tarros</t>
  </si>
  <si>
    <t>Son soportes decorativos en los que se introducen macetas con plantas</t>
  </si>
  <si>
    <t>Maceteros cilindrico de barro o terracota 1 gl</t>
  </si>
  <si>
    <t>Maceteros cilindrico de barro o terracota  2 gl</t>
  </si>
  <si>
    <t>Maceteros cilindrico de barro o terracota  3 gl</t>
  </si>
  <si>
    <t>Maceteros cilindrico de barro o terracota  4 gl</t>
  </si>
  <si>
    <t>Maceteros cilindrico de barro o terracota  5 gl</t>
  </si>
  <si>
    <t>Maceteros cilindrico de barro o terracota  6 gl</t>
  </si>
  <si>
    <t>Maceteros cilindrico de barro o terracota  7 gl</t>
  </si>
  <si>
    <t>Maceteros cilindrico de barro o terracota  8 gl</t>
  </si>
  <si>
    <t>Maceteros cilindrico de barro o terracota  9 gl</t>
  </si>
  <si>
    <t>Maceteros cilindrico de barro o terracota  10 gl</t>
  </si>
  <si>
    <t>Maceteros cilindrico de barro o terracota  11gl</t>
  </si>
  <si>
    <t>Maceteros cilindrico de barro o terracota  12 gl</t>
  </si>
  <si>
    <t>Maceteros cilindrico de barro o terracota  13 gl</t>
  </si>
  <si>
    <t>Maceteros cilindrico de barro o terracota  14 gl</t>
  </si>
  <si>
    <t>Maceteros cilindrico de barro o terracota  15 gl</t>
  </si>
  <si>
    <t>Maceteros cilindrico de barro o terracota  16 gl</t>
  </si>
  <si>
    <t>Maceteros cilindrico de barro o terracota  17 gl</t>
  </si>
  <si>
    <t>Maceteros cilindrico de barro o terracota  18 gl</t>
  </si>
  <si>
    <t>Maceteros cilindrico de barro o terracota  19 gl</t>
  </si>
  <si>
    <t>Maceteros cilindrico de barro o terracota  20 gl</t>
  </si>
  <si>
    <t>Maceteros cilindrico de barro o terracota  21 gl</t>
  </si>
  <si>
    <t>Maceteros cilindrico de barro o terracota  22 gl</t>
  </si>
  <si>
    <t>Maceteros cilindrico de barro o terracota  23 gl</t>
  </si>
  <si>
    <t>Maceteros cilindricode barro o terracota  24 gl</t>
  </si>
  <si>
    <t>Maceteros cilindrico de barro o terracota  25 gl</t>
  </si>
  <si>
    <t>Maceteros cilindrico de barro o terracota  26 gl</t>
  </si>
  <si>
    <t>Maceteros cilindrico de barro o terracota  27 gl</t>
  </si>
  <si>
    <t>Maceteros cilindrico de barro o terracota  28 gl</t>
  </si>
  <si>
    <t>Maceteros cilindrico de barro o terracota  29 gl</t>
  </si>
  <si>
    <t>Maceteros cilindrico de barro o terracota  30 gl</t>
  </si>
  <si>
    <t>Maceteros cuadrado de barro o terracota  1 gl</t>
  </si>
  <si>
    <t>Maceteros cuadrado de barro o terracota  2 gl</t>
  </si>
  <si>
    <t>Maceteros cuadrado de barro o terracota  3 gl</t>
  </si>
  <si>
    <t>Maceteros cuadrado de barro o terracota  4gl</t>
  </si>
  <si>
    <t>Maceteros cuadrado de barro o terracota  5 gl</t>
  </si>
  <si>
    <t>Maceteros cuadrado de barro o terracota  6 gl</t>
  </si>
  <si>
    <t>Maceteros cuadrado de barro o terracota  7 gl</t>
  </si>
  <si>
    <t>Maceteros cuadrado de barro o terracota  8 gl</t>
  </si>
  <si>
    <t>Maceteros cuadrado de barro o terracota  9 gl</t>
  </si>
  <si>
    <t>Maceteros cuadrado de barro o terracota  10 gl</t>
  </si>
  <si>
    <t>Maceteros cuadrado de barro o terracota  11gl</t>
  </si>
  <si>
    <t>Maceteros cuadrado de barro o terracota  12 gl</t>
  </si>
  <si>
    <t>Maceteros cuadrado de barro o terracota  13 gl</t>
  </si>
  <si>
    <t>Maceteros cuadrado de barro o terracota  14 gl</t>
  </si>
  <si>
    <t>Maceteros cuadradode barro o terracota  15 gl</t>
  </si>
  <si>
    <t>Maceteros cuadrado de barro o terracota  16 gl</t>
  </si>
  <si>
    <t>Maceteros cuadrado de barro o terracota  17 gl</t>
  </si>
  <si>
    <t>Maceteros cuadrado de barro o terracota  18 gl</t>
  </si>
  <si>
    <t>Maceteros cuadrado de barro o terracota  19 gl</t>
  </si>
  <si>
    <t>Maceteros cuadrado de barro o terracota  20 gl</t>
  </si>
  <si>
    <t>Maceteros cuadrado de barro o terracota  21 gl</t>
  </si>
  <si>
    <t>Maceteros cuadrado de barro o terracota  22 gl</t>
  </si>
  <si>
    <t>Maceteros cuadrado de barro o terracota  23 gl</t>
  </si>
  <si>
    <t>Maceteros cuadrado de barro o terracota  24gl</t>
  </si>
  <si>
    <t>Maceteros cuadrado de barro o terracota  25 gl</t>
  </si>
  <si>
    <t>Maceteros cuadrado de barro o terracota  26 gl</t>
  </si>
  <si>
    <t>Maceteros cuadrado de barro o terracota  27 gl</t>
  </si>
  <si>
    <t>Maceteros cuadrado de barro o terracota  28 gl</t>
  </si>
  <si>
    <t>Maceteros cuadrado de barro o terracota  29 gl</t>
  </si>
  <si>
    <t>Maceteros cuadrado de barro o terracota  30 gl</t>
  </si>
  <si>
    <t>Maceteros tinaja de barro o terracota 1 gl</t>
  </si>
  <si>
    <t>Maceteros tinaja de barro o terracota  2 gl</t>
  </si>
  <si>
    <t>Maceteros tinaja de barro o terracota  3 gl</t>
  </si>
  <si>
    <t>Maceteros tinaja de barro o terracota  4 gl</t>
  </si>
  <si>
    <t>Maceteros tinaja de barro o terracota  5 gl</t>
  </si>
  <si>
    <t>Maceteros tinaja de barro o terracota   6 gl</t>
  </si>
  <si>
    <t>Maceteros tinaja de barro o terracota  7 gl</t>
  </si>
  <si>
    <t>Maceteros tinaja de barro o terracota  8 gl</t>
  </si>
  <si>
    <t>Maceteros tinaja de barro o terracota  9 gl</t>
  </si>
  <si>
    <t>Maceteros tinaja de barro o terracota  10 gl</t>
  </si>
  <si>
    <t>Maceteros tinaja de barro o terracota  11gl</t>
  </si>
  <si>
    <t>Maceteros tinaja de barro o terracota  12 gl</t>
  </si>
  <si>
    <t>Maceteros tinaja de barro o terracota  13 gl</t>
  </si>
  <si>
    <t>Maceteros tinaja de barro o terracota  14 gl</t>
  </si>
  <si>
    <t>Maceteros tinaja de barro o terracota  15 gl</t>
  </si>
  <si>
    <t>Maceteros tinaja de barro o terracota  16 gl</t>
  </si>
  <si>
    <t>Maceteros tinaja de barro o terracota  17 gl</t>
  </si>
  <si>
    <t>Maceteros tinaja de barro o terracota  18 gl</t>
  </si>
  <si>
    <t>Maceteros tinaja de barro o terracota  19 gl</t>
  </si>
  <si>
    <t>Maceteros tinaja de barro o terracota  20 gl</t>
  </si>
  <si>
    <t>Maceteros tinaja de barro o terracota  21 gl</t>
  </si>
  <si>
    <t>Maceteros tinaja de barro o terracota  22 gl</t>
  </si>
  <si>
    <t>Maceteros tinaja de barro o terracota  23 gl</t>
  </si>
  <si>
    <t>Maceteros tinaja de barro o terracota  24gl</t>
  </si>
  <si>
    <t>Maceteros tinaja de barro o terracota  25 gl</t>
  </si>
  <si>
    <t>Maceteros tinaja de barro o terracota  26 gl</t>
  </si>
  <si>
    <t>Maceteros tinaja de barro o terracota  27 gl</t>
  </si>
  <si>
    <t>Maceteros tinaja de barro o terracota  28 gl</t>
  </si>
  <si>
    <t>Maceteros tinaja de barro o terracota  29 gl</t>
  </si>
  <si>
    <t>Maceteros tinaja de barro o terracota  30 gl</t>
  </si>
  <si>
    <t>Maceteros cilindrico en greda  1 gl</t>
  </si>
  <si>
    <t>Maceteros cilindrico en greda  2 gl</t>
  </si>
  <si>
    <t>Maceteros cilindrico en greda  3 gl</t>
  </si>
  <si>
    <t>Maceteros cilindrico en greda  4 gl</t>
  </si>
  <si>
    <t>Maceteros cilindrico en greda  5 gl</t>
  </si>
  <si>
    <t>Maceteros cilindrico en greda  6 gl</t>
  </si>
  <si>
    <t>Maceteros cilindrico en greda  7 gl</t>
  </si>
  <si>
    <t>Maceteros cilindrico en greda  8 gl</t>
  </si>
  <si>
    <t>Maceteros cilindrico en greda  9 gl</t>
  </si>
  <si>
    <t>Maceteros cilindrico en greda  10 gl</t>
  </si>
  <si>
    <t>Maceteros cilindrico en greda  11 gl</t>
  </si>
  <si>
    <t>Maceteros cilindrico en greda  12 gl</t>
  </si>
  <si>
    <t>Maceteros cilindrico en greda  13 gl</t>
  </si>
  <si>
    <t>Maceteros cilindrico en greda  14 gl</t>
  </si>
  <si>
    <t>Maceteros cilindrico en greda  15 gl</t>
  </si>
  <si>
    <t>Maceteros cilindrico en greda  16 gl</t>
  </si>
  <si>
    <t>Maceteros cilindrico en greda  17 gl</t>
  </si>
  <si>
    <t>Maceteros cilindrico en greda  18 gl</t>
  </si>
  <si>
    <t>Maceteros cilindrico en greda  19 gl</t>
  </si>
  <si>
    <t>Maceteros cilindrico en greda  20 gl</t>
  </si>
  <si>
    <t>Maceteros cilindrico en greda  21 gl</t>
  </si>
  <si>
    <t>Maceteros cilindrico en greda  22 gl</t>
  </si>
  <si>
    <t>Maceteros cilindrico en greda  23 gl</t>
  </si>
  <si>
    <t>Maceteros cilindrico en greda  24 gl</t>
  </si>
  <si>
    <t>Maceteros cilindrico en greda  25 gl</t>
  </si>
  <si>
    <t>Maceteros cilindrico en greda  26 gl</t>
  </si>
  <si>
    <t>Maceteros cilindrico en greda  27 gl</t>
  </si>
  <si>
    <t>Maceteros cilindrico en greda  28 gl</t>
  </si>
  <si>
    <t>Maceteros cilindrico en greda  29 gl</t>
  </si>
  <si>
    <t>Maceteros cilindrico en greda  30 gl</t>
  </si>
  <si>
    <t>Maceteros cuadrado en greda  1 gl</t>
  </si>
  <si>
    <t>Maceteros cuadrado en greda  2 gl</t>
  </si>
  <si>
    <t>Maceteros cuadrado en greda  3 gl</t>
  </si>
  <si>
    <t>Maceteros cuadrado en greda  4 gl</t>
  </si>
  <si>
    <t>Maceteros cuadrado en greda  5 gl</t>
  </si>
  <si>
    <t>Maceteros cuadrado en greda  6 gl</t>
  </si>
  <si>
    <t>Maceteros cuadrado en greda  7 gl</t>
  </si>
  <si>
    <t>Maceteros cuadrado en greda  8 gl</t>
  </si>
  <si>
    <t>Maceteros cuadrado en greda  9 gl</t>
  </si>
  <si>
    <t>Maceteros cuadrado en greda  10 gl</t>
  </si>
  <si>
    <t>Maceteros cuadrado en greda  11 gl</t>
  </si>
  <si>
    <t>Maceteros cuadrado en greda  12 gl</t>
  </si>
  <si>
    <t>Maceteros cuadrado en greda  13 gl</t>
  </si>
  <si>
    <t>Maceteros cuadrado en greda  14 gl</t>
  </si>
  <si>
    <t>Maceteros cuadrado en greda  15 gl</t>
  </si>
  <si>
    <t>Maceteros cuadrado en greda  16 gl</t>
  </si>
  <si>
    <t>Maceteros cuadrado en greda  17 gl</t>
  </si>
  <si>
    <t>Maceteros cuadrado en greda  18 gl</t>
  </si>
  <si>
    <t>Maceteros cuadrado en greda  19 gl</t>
  </si>
  <si>
    <t>Maceteros cuadrado en greda  20 gl</t>
  </si>
  <si>
    <t>Maceteros cuadrado en greda  21 gl</t>
  </si>
  <si>
    <t>Maceteros cuadrado en greda  22 gl</t>
  </si>
  <si>
    <t>Maceteros cuadrado en greda  23 gl</t>
  </si>
  <si>
    <t>Maceteros cuadrado en greda  24 gl</t>
  </si>
  <si>
    <t>Maceteros cuadrado en greda  25 gl</t>
  </si>
  <si>
    <t>Maceteros cuadrado en greda  26 gl</t>
  </si>
  <si>
    <t>Maceteros cuadrado en greda  27 gl</t>
  </si>
  <si>
    <t>Maceteros cuadrado en greda  28 gl</t>
  </si>
  <si>
    <t>Maceteros cuadrado en greda  29 gl</t>
  </si>
  <si>
    <t>Maceteros cuadrado en greda  30 gl</t>
  </si>
  <si>
    <t>Maceteros tinaja en greda  1 gl</t>
  </si>
  <si>
    <t>Maceteros tinaja en greda  2 gl</t>
  </si>
  <si>
    <t>Maceteros tinaja en greda  3 gl</t>
  </si>
  <si>
    <t>Maceteros tinaja en greda  4 gl</t>
  </si>
  <si>
    <t>Maceteros tinaja en greda  5 gl</t>
  </si>
  <si>
    <t>Maceteros tinaja en greda  6 gl</t>
  </si>
  <si>
    <t>Maceteros tinaja en greda  7 gl</t>
  </si>
  <si>
    <t>Maceteros tinaja en greda  8 gl</t>
  </si>
  <si>
    <t>Maceteros tinaja en greda  9 gl</t>
  </si>
  <si>
    <t>Maceteros tinaja en greda  10 gl</t>
  </si>
  <si>
    <t>Maceteros tinaja en greda  11 gl</t>
  </si>
  <si>
    <t>Maceteros tinaja en greda  12 gl</t>
  </si>
  <si>
    <t>Maceteros tinaja en greda  13 gl</t>
  </si>
  <si>
    <t>Maceteros tinaja en greda  14 gl</t>
  </si>
  <si>
    <t>Maceteros tinaja en greda  15 gl</t>
  </si>
  <si>
    <t>Maceteros tinaja en greda  16 gl</t>
  </si>
  <si>
    <t>Maceteros tinaja en greda  17 gl</t>
  </si>
  <si>
    <t>Maceteros tinaja en greda  18 gl</t>
  </si>
  <si>
    <t>Maceteros tinaja en greda  19 gl</t>
  </si>
  <si>
    <t>Maceteros tinaja en greda  20 gl</t>
  </si>
  <si>
    <t>Maceteros tinaja en greda  21 gl</t>
  </si>
  <si>
    <t>Maceteros tinaja en greda  22 gl</t>
  </si>
  <si>
    <t>Maceteros tinaja en greda  23 gl</t>
  </si>
  <si>
    <t>Maceteros tinaja en greda  24 gl</t>
  </si>
  <si>
    <t>Maceteros tinaja en greda  25 gl</t>
  </si>
  <si>
    <t>Maceteros tinaja en greda  26 gl</t>
  </si>
  <si>
    <t>Maceteros tinaja en greda  27 gl</t>
  </si>
  <si>
    <t>Maceteros tinaja en greda  28 gl</t>
  </si>
  <si>
    <t>Maceteros tinaja en greda  29 gl</t>
  </si>
  <si>
    <t>Maceteros tinaja en greda  30 gl</t>
  </si>
  <si>
    <t>Maceteros cilindrico en plastico 1 gl</t>
  </si>
  <si>
    <t>Maceteros cilindrico en plastico 2 gl</t>
  </si>
  <si>
    <t>Maceteros cilindrico en plastico 3 gl</t>
  </si>
  <si>
    <t>Maceteros cilindrico en plastico 4 gl</t>
  </si>
  <si>
    <t>Maceteros cilindrico en plastico 5 gl</t>
  </si>
  <si>
    <t>Maceteros cilindrico en plastico 6 gl</t>
  </si>
  <si>
    <t>Maceteros cilindrico en plastico 7 gl</t>
  </si>
  <si>
    <t>Maceteros cilindrico en plastico 8 gl</t>
  </si>
  <si>
    <t>Maceteros cilindrico en plastico 9 gl</t>
  </si>
  <si>
    <t>Maceteros cilindrico en plastico 10 gl</t>
  </si>
  <si>
    <t>Maceteros cilindrico en plastico 11 gl</t>
  </si>
  <si>
    <t>Maceteros cilindrico en plastico 12 gl</t>
  </si>
  <si>
    <t>Maceteros cilindrico en plastico 13 gl</t>
  </si>
  <si>
    <t>Maceteros cilindrico en plastico 14 gl</t>
  </si>
  <si>
    <t>Maceteros cilindrico en plastico 15 gl</t>
  </si>
  <si>
    <t>Maceteros cilindrico en plastico 16 gl</t>
  </si>
  <si>
    <t>Maceteros cilindrico en plastico 17 gl</t>
  </si>
  <si>
    <t>Maceteros cilindrico en plastico 18 gl</t>
  </si>
  <si>
    <t>Maceteros cilindrico en plastico 19 gl</t>
  </si>
  <si>
    <t>Maceteros cilindrico en plastico 20 gl</t>
  </si>
  <si>
    <t>Maceteros cilindrico en plastico 21 gl</t>
  </si>
  <si>
    <t>Maceteros cilindrico en plastico 22 gl</t>
  </si>
  <si>
    <t>Maceteros cilindrico en plastico 23 gl</t>
  </si>
  <si>
    <t>Maceteros cilindrico en plastico 24 gl</t>
  </si>
  <si>
    <t>Maceteros cilindrico en plastico 25 gl</t>
  </si>
  <si>
    <t>Maceteros cilindricoen plastico 26 gl</t>
  </si>
  <si>
    <t>Maceteros cilindrico en plastico 27 gl</t>
  </si>
  <si>
    <t>Maceteros cilindrico en plastico 28 gl</t>
  </si>
  <si>
    <t>Maceteros cilindrico en plastico 29 gl</t>
  </si>
  <si>
    <t>Maceteros cilindrico en plastico 30 gl</t>
  </si>
  <si>
    <t>Maceteros cuadrado en plastico 1 gl</t>
  </si>
  <si>
    <t>Maceteros cuadrado en plastico 2 gl</t>
  </si>
  <si>
    <t>Maceteros cuadrado en plastico 3 gl</t>
  </si>
  <si>
    <t>Maceteros cuadrado en plastico 4 gl</t>
  </si>
  <si>
    <t>Maceteros cuadrado en plastico 5 gl</t>
  </si>
  <si>
    <t>Maceteros cuadrado en plastico 6 gl</t>
  </si>
  <si>
    <t>Maceteros cuadrado en plastico 7 gl</t>
  </si>
  <si>
    <t>Maceteros cuadrado en plastico 8 gl</t>
  </si>
  <si>
    <t>Maceteros cuadrado en plastico 9 gl</t>
  </si>
  <si>
    <t>Maceteros cuadrado en plastico 10 gl</t>
  </si>
  <si>
    <t>Maceteros cuadrado en plastico 11 gl</t>
  </si>
  <si>
    <t>Maceteros cuadrado en plastico 12 gl</t>
  </si>
  <si>
    <t>Maceteros cuadrado en plastico 13 gl</t>
  </si>
  <si>
    <t>Maceteros cuadrado en plastico 14 gl</t>
  </si>
  <si>
    <t>Maceteros cuadrado en plastico 15 gl</t>
  </si>
  <si>
    <t>Maceteros cuadrado en plastico 16 gl</t>
  </si>
  <si>
    <t>Maceteros cuadrado en plastico 17 gl</t>
  </si>
  <si>
    <t>Maceteros cuadrado en plastico 18 gl</t>
  </si>
  <si>
    <t>Maceteros cuadrado en plastico 19 gl</t>
  </si>
  <si>
    <t>Maceteros cuadrado en plastico 20 gl</t>
  </si>
  <si>
    <t>Maceteros cuadrado en plastico 21 gl</t>
  </si>
  <si>
    <t>Maceteros cuadrado en plastico 22 gl</t>
  </si>
  <si>
    <t>Maceteros cuadrado en plastico 23 gl</t>
  </si>
  <si>
    <t>Maceteros cuadrado en plastico 24 gl</t>
  </si>
  <si>
    <t>Maceteros cuadrado en plastico 25 gl</t>
  </si>
  <si>
    <t>Maceteros cuadrado en  plastico 26 gl</t>
  </si>
  <si>
    <t>Maceteros cuadrado en plastico 27 gl</t>
  </si>
  <si>
    <t>Maceteros cuadrado en plastico 28 gl</t>
  </si>
  <si>
    <t>Maceteros cuadrado en plastico 29 gl</t>
  </si>
  <si>
    <t>Maceteros cuadrado en plastico 30 gl</t>
  </si>
  <si>
    <t>Maceteros cilindrico en hormigon 1 gl</t>
  </si>
  <si>
    <t>Maceteros cilindrico en hormigon 2 gl</t>
  </si>
  <si>
    <t>Maceteros cilindrico en hormigon 3 gl</t>
  </si>
  <si>
    <t>Maceteros cilindrico en hormigon 4 gl</t>
  </si>
  <si>
    <t>Maceteros cilindrico en hormigon 5 gl</t>
  </si>
  <si>
    <t>Maceteros cilindrico en hormigon 6 gl</t>
  </si>
  <si>
    <t>Maceteros cilindrico en hormigon 7 gl</t>
  </si>
  <si>
    <t>Maceteros cilindrico en hormigon 8 gl</t>
  </si>
  <si>
    <t>Maceteros cilindrico en hormigon 9 gl</t>
  </si>
  <si>
    <t>Maceteros cilindrico en hormigon 10 gl</t>
  </si>
  <si>
    <t>Maceteros cilindrico en hormigon 11 gl</t>
  </si>
  <si>
    <t>Maceteros cilindrico en hormigon 12 gl</t>
  </si>
  <si>
    <t>Maceteros cilindrico en hormigon 13 gl</t>
  </si>
  <si>
    <t>Maceteros cilindrico en hormigon 14 gl</t>
  </si>
  <si>
    <t>Maceteros cilindrico en hormigon 15 gl</t>
  </si>
  <si>
    <t>Maceteros cilindrico en hormigon 16 gl</t>
  </si>
  <si>
    <t>Maceteros cilindrico en hormigon 17 gl</t>
  </si>
  <si>
    <t>Maceteros cilindrico en hormigon 18 gl</t>
  </si>
  <si>
    <t>Maceteros cilindrico en hormigon 19 gl</t>
  </si>
  <si>
    <t>Maceteros cilindrico en hormigon 20 gl</t>
  </si>
  <si>
    <t>Maceteros cilindrico en hormigon 21 gl</t>
  </si>
  <si>
    <t>Maceteros cilindrico en hormigon 22 gl</t>
  </si>
  <si>
    <t>Maceteros cilindrico en hormigon 23 gl</t>
  </si>
  <si>
    <t>Maceteros cilindrico en hormigon 24 gl</t>
  </si>
  <si>
    <t>Maceteros cilindrico en hormigon 25 gl</t>
  </si>
  <si>
    <t>Maceteros cilindrico en hormigon 26 gl</t>
  </si>
  <si>
    <t>Maceteros cilindrico en hormigon 27 gl</t>
  </si>
  <si>
    <t>Maceteros cilindrico en hormigon 28 gl</t>
  </si>
  <si>
    <t>Maceteros cilindrico en hormigon 29 gl</t>
  </si>
  <si>
    <t>Maceteros cilindrico en hormigon 30 gl</t>
  </si>
  <si>
    <t>Maceteros cuadrado en hormigon 1 gl</t>
  </si>
  <si>
    <t>Maceteros cuadrado en hormigon 2 gl</t>
  </si>
  <si>
    <t>Maceteros cuadrado en hormigon 3 gl</t>
  </si>
  <si>
    <t>Maceteros cuadrado en hormigon 4 gl</t>
  </si>
  <si>
    <t>Maceteros cuadrado en hormigon 5 gl</t>
  </si>
  <si>
    <t>Maceteros cuadrado en hormigon 6 gl</t>
  </si>
  <si>
    <t>Maceteros cuadrado en hormigon 7 gl</t>
  </si>
  <si>
    <t>Maceteros cuadrado en hormigon 8 gl</t>
  </si>
  <si>
    <t>Maceteros cuadrado en hormigon 9 gl</t>
  </si>
  <si>
    <t>Maceteros cuadrado en hormigon 10 gl</t>
  </si>
  <si>
    <t>Maceteros cuadrado en hormigon 11 gl</t>
  </si>
  <si>
    <t>Maceteros cuadrado en hormigon 12 gl</t>
  </si>
  <si>
    <t>Maceteros cuadrado en hormigon 13 gl</t>
  </si>
  <si>
    <t>Maceteros cuadrado en hormigon 14 gl</t>
  </si>
  <si>
    <t>Maceteros cuadrado en hormigon 15 gl</t>
  </si>
  <si>
    <t>Maceteros cuadrado en hormigon 16 gl</t>
  </si>
  <si>
    <t>Maceteros cuadrado en hormigon 17 gl</t>
  </si>
  <si>
    <t>Maceteros cuadrado en hormigon 18 gl</t>
  </si>
  <si>
    <t>Maceteros cuadrado en hormigon 19 gl</t>
  </si>
  <si>
    <t>Maceteros cuadrado en hormigon 20 gl</t>
  </si>
  <si>
    <t>Maceteros cuadrado en hormigon 21 gl</t>
  </si>
  <si>
    <t>Maceteros cuadrado en hormigon 22 gl</t>
  </si>
  <si>
    <t>Maceteros cuadrado en hormigon 23 gl</t>
  </si>
  <si>
    <t>Maceteros cuadrado en hormigon 24 gl</t>
  </si>
  <si>
    <t>Maceteros cuadrado en hormigon 25 gl</t>
  </si>
  <si>
    <t>Maceteros cuadrado en hormigon 26 gl</t>
  </si>
  <si>
    <t>Maceteros cuadrado en hormigon 27 gl</t>
  </si>
  <si>
    <t>Maceteros cuadrado en hormigon 28 gl</t>
  </si>
  <si>
    <t>Maceteros cuadrado en hormigon 29 gl</t>
  </si>
  <si>
    <t>Maceteros cuadrado en hormigon 30 gl</t>
  </si>
  <si>
    <t>Maceteros tinaja en hormigon 1 gl</t>
  </si>
  <si>
    <t>Maceteros tinaja en hormigon 2 gl</t>
  </si>
  <si>
    <t>Maceteros tinaja en hormigon 3 gl</t>
  </si>
  <si>
    <t>Maceteros tinaja en hormigon 4 gl</t>
  </si>
  <si>
    <t>Maceteros tinaja en hormigon 5 gl</t>
  </si>
  <si>
    <t>Maceteros tinaja en hormigon 6 gl</t>
  </si>
  <si>
    <t>Maceteros tinaja en hormigon 7 gl</t>
  </si>
  <si>
    <t>Maceteros tinaja en hormigon 8 gl</t>
  </si>
  <si>
    <t>Maceteros tinaja en hormigon 9 gl</t>
  </si>
  <si>
    <t>Maceteros tinaja en hormigon 10 gl</t>
  </si>
  <si>
    <t>Maceteros tinaja en hormigon 11 gl</t>
  </si>
  <si>
    <t>Maceteros tinaja en hormigon 12 gl</t>
  </si>
  <si>
    <t>Maceteros tinaja en hormigon 13 gl</t>
  </si>
  <si>
    <t>Maceteros tinaja en hormigon 14 gl</t>
  </si>
  <si>
    <t>Maceteros tinaja en hormigon 15 gl</t>
  </si>
  <si>
    <t>Maceteros tinaja en hormigon 16 gl</t>
  </si>
  <si>
    <t>Maceteros tinaja en hormigon 17 gl</t>
  </si>
  <si>
    <t>Maceteros tinaja en hormigon 18 gl</t>
  </si>
  <si>
    <t>Maceteros tinaja en hormigon 19 gl</t>
  </si>
  <si>
    <t>Maceteros tinaja en hormigon 20 gl</t>
  </si>
  <si>
    <t>Maceteros tinaja en hormigon 21 gl</t>
  </si>
  <si>
    <t>Maceteros tinaja en hormigon 22 gl</t>
  </si>
  <si>
    <t>Maceteros tinaja en hormigon 23 gl</t>
  </si>
  <si>
    <t>Maceteros tinaja en hormigon 24 gl</t>
  </si>
  <si>
    <t>Maceteros tinaja en hormigon 25 gl</t>
  </si>
  <si>
    <t>Maceteros tinaja en hormigon 26 gl</t>
  </si>
  <si>
    <t>Maceteros tinaja en hormigon 27 gl</t>
  </si>
  <si>
    <t>Maceteros tinaja en hormigon 28 gl</t>
  </si>
  <si>
    <t>Maceteros tinaja en hormigon 29 gl</t>
  </si>
  <si>
    <t>Maceteros tinaja en hormigon 30 gl</t>
  </si>
  <si>
    <t xml:space="preserve">Maceteros cuadrado en madera </t>
  </si>
  <si>
    <t xml:space="preserve">Maceteros rectangular en madera </t>
  </si>
  <si>
    <t>Maceteros cilindrico en fibra de vidrio 1 gl</t>
  </si>
  <si>
    <t>Maceteros cilindrico en fibra de vidrio 2 gl</t>
  </si>
  <si>
    <t>Maceteros cilindrico en fibra de vidrio 3 gl</t>
  </si>
  <si>
    <t>Maceteros cilindrico en fibra de vidrio  4 gl</t>
  </si>
  <si>
    <t>Maceteros cilindrico en fibra de vidrio  5 gl</t>
  </si>
  <si>
    <t>Maceteros cilindrico en fibra de vidrio  6 gl</t>
  </si>
  <si>
    <t>Maceteros cilindrico en fibra de vidrio  7 gl</t>
  </si>
  <si>
    <t>Maceteros cilindrico en fibra de vidrio  8 gl</t>
  </si>
  <si>
    <t>Maceteros cilindrico en fibra de vidrio  9 gl</t>
  </si>
  <si>
    <t>Maceteros cilindrico en fibra de vidrio  10 gl</t>
  </si>
  <si>
    <t>Maceteros cilindrico en fibra de vidrio  11 gl</t>
  </si>
  <si>
    <t>Maceteros cilindrico en fibra de vidrio  12 gl</t>
  </si>
  <si>
    <t>Maceteros cilindrico en fibra de vidrio  13 gl</t>
  </si>
  <si>
    <t>Maceteros cilindrico en fibra de vidrio  14 gl</t>
  </si>
  <si>
    <t>Maceteros cilindrico en fibra de vidrio  15 gl</t>
  </si>
  <si>
    <t>Maceteros cilindrico en fibra de vidrio  16 gl</t>
  </si>
  <si>
    <t>Maceteros cilindrico en fibra de vidrio  17 gl</t>
  </si>
  <si>
    <t>Maceteros cilindrico en fibra de vidrio  18 gl</t>
  </si>
  <si>
    <t>Maceteros cilindrico en fibra de vidrio  19 gl</t>
  </si>
  <si>
    <t>Maceteros cilindrico en fibra de vidrio  20 gl</t>
  </si>
  <si>
    <t>Maceteros cilindrico en fibra de vidrio  21 gl</t>
  </si>
  <si>
    <t>Maceteros cilindrico en fibra de vidrio  22 gl</t>
  </si>
  <si>
    <t>Maceteros cilindrico en fibra de vidrio  23 gl</t>
  </si>
  <si>
    <t>Maceteros cilindrico en fibra de vidrio  24 gl</t>
  </si>
  <si>
    <t>Maceteros cilindrico en fibra de vidrio  25 gl</t>
  </si>
  <si>
    <t>Maceteros cilindrico en fibra de vidrio  26 gl</t>
  </si>
  <si>
    <t>Maceteros cilindrico en fibra de vidrio  27 gl</t>
  </si>
  <si>
    <t>Maceteros cilindrico en fibra de vidrio  28 gl</t>
  </si>
  <si>
    <t>Maceteros cilindrico en fibra de vidrio  29 gl</t>
  </si>
  <si>
    <t>Maceteros cilindrico en fibra de vidrio  30 gl</t>
  </si>
  <si>
    <t>Maceteros cuadrado en fibra de vidrio 1 gl</t>
  </si>
  <si>
    <t>Maceteros cuadrado en fibra de vidrio 2 gl</t>
  </si>
  <si>
    <t>Maceteros cuadrado en fibra de vidrio 3 gl</t>
  </si>
  <si>
    <t>Maceteros cuadrado en fibra de vidrio  4 gl</t>
  </si>
  <si>
    <t>Maceteros cuadrado en fibra de vidrio  5 gl</t>
  </si>
  <si>
    <t>Maceteros cuadrado en fibra de vidrio  6 gl</t>
  </si>
  <si>
    <t>Maceteros cuadrado en fibra de vidrio  7 gl</t>
  </si>
  <si>
    <t>Maceteros cuadrado en fibra de vidrio  8 gl</t>
  </si>
  <si>
    <t>Maceteros cuadrado en fibra de vidrio  9 gl</t>
  </si>
  <si>
    <t>Maceteros cuadrado en fibra de vidrio  10 gl</t>
  </si>
  <si>
    <t>Maceteros cuadrado en fibra de vidrio  11 gl</t>
  </si>
  <si>
    <t>Maceteros cuadrado en fibra de vidrio  12 gl</t>
  </si>
  <si>
    <t>Maceteros cuadrado en fibra de vidrio  13 gl</t>
  </si>
  <si>
    <t>Maceteros cuadrado en fibra de vidrio  14 gl</t>
  </si>
  <si>
    <t>Maceteros cuadrado en fibra de vidrio  15 gl</t>
  </si>
  <si>
    <t>Maceteros cuadrado en fibra de vidrio  16 gl</t>
  </si>
  <si>
    <t>Maceteros cuadrado en fibra de vidrio  17 gl</t>
  </si>
  <si>
    <t>Maceteros cuadrado en fibra de vidrio  18 gl</t>
  </si>
  <si>
    <t>Maceteros cuadrado en fibra de vidrio  19 gl</t>
  </si>
  <si>
    <t>Maceteros cuadrado en fibra de vidrio  20 gl</t>
  </si>
  <si>
    <t>Maceteros cuadrado en fibra de vidrio  21 gl</t>
  </si>
  <si>
    <t>Maceteros cuadrado en fibra de vidrio  22 gl</t>
  </si>
  <si>
    <t>Maceteros cuadrado en fibra de vidrio  23 gl</t>
  </si>
  <si>
    <t>Maceteros cuadrado en fibra de vidrio  24 gl</t>
  </si>
  <si>
    <t>Maceteros cuadrado en fibra de vidrio  25 gl</t>
  </si>
  <si>
    <t>Maceteros cuadrado en fibra de vidrio  26 gl</t>
  </si>
  <si>
    <t>Maceteros cuadrado en fibra de vidrio  27 gl</t>
  </si>
  <si>
    <t>Maceteros cuadrado en fibra de vidrio  28 gl</t>
  </si>
  <si>
    <t>Maceteros cuadrado en fibra de vidrio  29 gl</t>
  </si>
  <si>
    <t>Maceteros cuadrado en fibra de vidrio  30 gl</t>
  </si>
  <si>
    <t>Maceteros tinaja en fibra de vidrio 1 gl</t>
  </si>
  <si>
    <t>Maceteros tinaja en fibra de vidrio 2 gl</t>
  </si>
  <si>
    <t>Maceteros tinaja en fibra de vidrio 3 gl</t>
  </si>
  <si>
    <t>Maceteros tinaja en fibra de vidrio  4 gl</t>
  </si>
  <si>
    <t>Maceteros tinaja en fibra de vidrio  5 gl</t>
  </si>
  <si>
    <t>Maceteros tinaja en fibra de vidrio  6 gl</t>
  </si>
  <si>
    <t>Maceteros tinaja en fibra de vidrio  7 gl</t>
  </si>
  <si>
    <t>Maceteros tinaja en fibra de vidrio  8 gl</t>
  </si>
  <si>
    <t>Maceteros tinaja en fibra de vidrio  9 gl</t>
  </si>
  <si>
    <t>Maceteros tinaja en fibra de vidrio  10 gl</t>
  </si>
  <si>
    <t>Maceteros tinaja en fibra de vidrio  11 gl</t>
  </si>
  <si>
    <t>Maceteros tinaja en fibra de vidrio  12 gl</t>
  </si>
  <si>
    <t>Maceteros tinaja en fibra de vidrio  13 gl</t>
  </si>
  <si>
    <t>Maceteros tinaja en fibra de vidrio  14 gl</t>
  </si>
  <si>
    <t>Maceteros tinaja en fibra de vidrio  15 gl</t>
  </si>
  <si>
    <t>Maceteros tinaja en fibra de vidrio  16 gl</t>
  </si>
  <si>
    <t>Maceteros tinaja en fibra de vidrio  17 gl</t>
  </si>
  <si>
    <t>Maceteros tinaja en fibra de vidrio  18 gl</t>
  </si>
  <si>
    <t>Maceteros tinaja en fibra de vidrio  19 gl</t>
  </si>
  <si>
    <t>Maceteros tinaja en fibra de vidrio  20 gl</t>
  </si>
  <si>
    <t>Maceteros tinaja en fibra de vidrio  21 gl</t>
  </si>
  <si>
    <t>Maceteros tinaja en fibra de vidrio  22 gl</t>
  </si>
  <si>
    <t>Maceteros tinaja en fibra de vidrio  23 gl</t>
  </si>
  <si>
    <t>Maceteros tinaja en fibra de vidrio  24 gl</t>
  </si>
  <si>
    <t>Maceteros tinaja en fibra de vidrio  25 gl</t>
  </si>
  <si>
    <t>Maceteros tinaja en fibra de vidrio  26 gl</t>
  </si>
  <si>
    <t>Maceteros tinaja en fibra de vidrio  27 gl</t>
  </si>
  <si>
    <t>Maceteros tinaja en fibra de vidrio  28 gl</t>
  </si>
  <si>
    <t>Maceteros tinaja en fibra de vidrio  29 gl</t>
  </si>
  <si>
    <t>Maceteros tinaja en fibra de vidrio  30 gl</t>
  </si>
  <si>
    <t>Maceteros cilindrico en polietileno 1 gl</t>
  </si>
  <si>
    <t>Maceteros cilindrico en polietileno 2 gl</t>
  </si>
  <si>
    <t>Maceteros cilindrico en polietileno 3 gl</t>
  </si>
  <si>
    <t>Maceteros cilindrico en polietileno  4 gl</t>
  </si>
  <si>
    <t>Maceteros cilindrico en polietileno  5 gl</t>
  </si>
  <si>
    <t>Maceteros cilindrico en polietileno  6 gl</t>
  </si>
  <si>
    <t>Maceteros cilindrico en polietileno  7 gl</t>
  </si>
  <si>
    <t>Maceteros cilindrico en polietileno  8 gl</t>
  </si>
  <si>
    <t>Maceteros cilindrico en polietileno  9 gl</t>
  </si>
  <si>
    <t>Maceteros cilindrico en polietileno  10 gl</t>
  </si>
  <si>
    <t>Maceteros cilindrico en polietileno  11 gl</t>
  </si>
  <si>
    <t>Maceteros cilindrico en polietileno  12 gl</t>
  </si>
  <si>
    <t>Maceteros cilindrico en polietileno  13 gl</t>
  </si>
  <si>
    <t>Maceteros cilindrico en polietileno  14 gl</t>
  </si>
  <si>
    <t>Maceteros cilindrico en polietileno  15 gl</t>
  </si>
  <si>
    <t>Maceteros cilindrico en polietileno  16 gl</t>
  </si>
  <si>
    <t>Maceteros cilindrico en polietileno  17 gl</t>
  </si>
  <si>
    <t>Maceteros cilindrico en polietileno  18 gl</t>
  </si>
  <si>
    <t>Maceteros cilindrico en polietileno  19 gl</t>
  </si>
  <si>
    <t>Maceteros cilindrico en polietileno  20 gl</t>
  </si>
  <si>
    <t>Maceteros cilindrico en polietileno  21 gl</t>
  </si>
  <si>
    <t>Maceteros cilindrico en polietileno  22 gl</t>
  </si>
  <si>
    <t>Maceteros cilindrico en polietileno  23 gl</t>
  </si>
  <si>
    <t>Maceteros cilindrico en polietileno  24 gl</t>
  </si>
  <si>
    <t>Maceteros cilindrico en polietileno  25 gl</t>
  </si>
  <si>
    <t>Maceteros cilindrico en polietileno  26 gl</t>
  </si>
  <si>
    <t>Maceteros cilindrico en polietileno  27 gl</t>
  </si>
  <si>
    <t>Maceteros cilindrico en polietileno  28 gl</t>
  </si>
  <si>
    <t>Maceteros cilindrico en polietileno  29 gl</t>
  </si>
  <si>
    <t>Maceteros cilindrico en polietileno  30 gl</t>
  </si>
  <si>
    <t>Maceteros cuadrado en polietileno 1 gl</t>
  </si>
  <si>
    <t>Maceteros cuadrado en polietileno 2 gl</t>
  </si>
  <si>
    <t>Maceteros cuadrado en polietileno 3 gl</t>
  </si>
  <si>
    <t>Maceteros cuadrado en polietileno  4 gl</t>
  </si>
  <si>
    <t>Maceteros cuadrado en polietileno  5 gl</t>
  </si>
  <si>
    <t>Maceteros cuadrado en polietileno  6 gl</t>
  </si>
  <si>
    <t>Maceteros cuadrado en polietileno  7 gl</t>
  </si>
  <si>
    <t>Maceteros cuadrado en polietileno  8 gl</t>
  </si>
  <si>
    <t>Maceteros cuadrado en polietileno  9 gl</t>
  </si>
  <si>
    <t>Maceteros cuadrado en polietileno  10 gl</t>
  </si>
  <si>
    <t>Maceteros cuadrado en polietileno  11 gl</t>
  </si>
  <si>
    <t>Maceteros cuadrado en polietileno  12 gl</t>
  </si>
  <si>
    <t>Maceteros cuadrado en polietileno  13 gl</t>
  </si>
  <si>
    <t>Maceteros cuadrado en polietileno  14 gl</t>
  </si>
  <si>
    <t>Maceteros cuadrado en polietileno  15 gl</t>
  </si>
  <si>
    <t>Maceteros cuadrado en polietileno  16 gl</t>
  </si>
  <si>
    <t>Maceteros cuadrado en polietileno  17 gl</t>
  </si>
  <si>
    <t>Maceteros cuadrado en polietileno  18 gl</t>
  </si>
  <si>
    <t>Maceteros cuadrado en polietileno  19 gl</t>
  </si>
  <si>
    <t>Maceteros cuadrado en polietileno  20 gl</t>
  </si>
  <si>
    <t>Maceteros cuadrado en polietileno  21 gl</t>
  </si>
  <si>
    <t>Maceteros cuadrado en polietileno  22 gl</t>
  </si>
  <si>
    <t>Maceteros cuadrado en polietileno  23 gl</t>
  </si>
  <si>
    <t>Maceteros cuadrado en polietileno  24 gl</t>
  </si>
  <si>
    <t>Maceteros cuadrado en polietileno  25 gl</t>
  </si>
  <si>
    <t>Maceteros cuadrado en polietileno  26 gl</t>
  </si>
  <si>
    <t>Maceteros cuadrado en polietileno  27 gl</t>
  </si>
  <si>
    <t>Maceteros cuadrado en polietileno  28 gl</t>
  </si>
  <si>
    <t>Maceteros cuadrado en polietileno  29 gl</t>
  </si>
  <si>
    <t>Maceteros cuadrado en polietileno  30 gl</t>
  </si>
  <si>
    <t xml:space="preserve">Maceteros cilindrico en aluminio </t>
  </si>
  <si>
    <t xml:space="preserve">Maceteros cuadrado en aluminio </t>
  </si>
  <si>
    <t xml:space="preserve">Maceteros  retangular en aluminio </t>
  </si>
  <si>
    <t>Maceteros cilindrico en cemento 1 gl</t>
  </si>
  <si>
    <t>Maceteros  cilindrico en cemento 2 gl</t>
  </si>
  <si>
    <t>Maceteros cilindrico en cemento 3 gl</t>
  </si>
  <si>
    <t>Maceteros cilindrico en cemento 4 gl</t>
  </si>
  <si>
    <t>Maceteros cilindrico en cemento 5 gl</t>
  </si>
  <si>
    <t>Maceteros cilindrico en cemento 6 gl</t>
  </si>
  <si>
    <t>Maceteros cilindrico en cemento 7 gl</t>
  </si>
  <si>
    <t>Maceteros cilindrico en cemento 8 gl</t>
  </si>
  <si>
    <t>Maceteros cilindrico en cemento 9 gl</t>
  </si>
  <si>
    <t>Maceteros cilindrico en cemento 10 gl</t>
  </si>
  <si>
    <t>Maceteros cilindrico en cemento 11 gl</t>
  </si>
  <si>
    <t>Maceteros cilindrico en cemento 12 gl</t>
  </si>
  <si>
    <t>Maceteros cilindrico en cemento 13 gl</t>
  </si>
  <si>
    <t>Maceteros cilindrico en cemento 14 gl</t>
  </si>
  <si>
    <t>Maceteros cilindricoen cemento 15 gl</t>
  </si>
  <si>
    <t>Maceteros cilindrico en cemento 16 gl</t>
  </si>
  <si>
    <t>Maceteros cilindrico en cemento 17 gl</t>
  </si>
  <si>
    <t>Maceteros cilindrico en cemento 18 gl</t>
  </si>
  <si>
    <t>Maceteros cilindrico en cemento 19 gl</t>
  </si>
  <si>
    <t>Maceteros cilindrico en cemento 20 gl</t>
  </si>
  <si>
    <t>Maceteros cilindrico en cemento 21 gl</t>
  </si>
  <si>
    <t>Maceteros cilindrico en cemento 22 gl</t>
  </si>
  <si>
    <t>Maceteros cilindrico en cemento 23 gl</t>
  </si>
  <si>
    <t>Maceteros cilindrico en cemento 24 gl</t>
  </si>
  <si>
    <t>Maceteros cilindrico en cemento 25 gl</t>
  </si>
  <si>
    <t>Maceteros cilindrico en cemento 26 gl</t>
  </si>
  <si>
    <t>Maceteros cilindrico en cemento 27 gl</t>
  </si>
  <si>
    <t>Maceteros cilindrico en cemento 28 gl</t>
  </si>
  <si>
    <t>Maceteros cilindrico en cemento 29 gl</t>
  </si>
  <si>
    <t>Maceteros cilindrico en cemento 30 gl</t>
  </si>
  <si>
    <t>Maceteros cuadrado en cemento 1 gl</t>
  </si>
  <si>
    <t>Maceteros  cuadrado en cemento 2 gl</t>
  </si>
  <si>
    <t>Maceteros cuadrado en cemento 3 gl</t>
  </si>
  <si>
    <t>Maceteros cuadrado en cemento 4 gl</t>
  </si>
  <si>
    <t>Maceteros cuadrado en cemento 5 gl</t>
  </si>
  <si>
    <t>Maceteros cuadrado en cemento 6 gl</t>
  </si>
  <si>
    <t>Maceteros cuadrado en cemento 7 gl</t>
  </si>
  <si>
    <t>Maceteros cuadrado en cemento 8 gl</t>
  </si>
  <si>
    <t>Maceteros cuadrado en cemento 9 gl</t>
  </si>
  <si>
    <t>Maceteros cuadrado en cemento 10 gl</t>
  </si>
  <si>
    <t>Maceteros cuadrado en cemento 11 gl</t>
  </si>
  <si>
    <t>Maceteros cuadrado en cemento 12 gl</t>
  </si>
  <si>
    <t>Maceteros cuadrado en cemento 13 gl</t>
  </si>
  <si>
    <t>Maceteros cuadrado en cemento 14 gl</t>
  </si>
  <si>
    <t>Maceteros cuadrado en cemento 15 gl</t>
  </si>
  <si>
    <t>Maceteros cuadrado en cemento 16 gl</t>
  </si>
  <si>
    <t>Maceteros cuadrado en cemento 17 gl</t>
  </si>
  <si>
    <t>Maceteros cuadrado en cemento 18 gl</t>
  </si>
  <si>
    <t>Maceteros cuadrado en cemento 19 gl</t>
  </si>
  <si>
    <t>Maceteros cuadrado en cemento 20 gl</t>
  </si>
  <si>
    <t>Maceteros cuadrado en cemento 21 gl</t>
  </si>
  <si>
    <t>Maceteros cuadrado en cemento 22 gl</t>
  </si>
  <si>
    <t>Maceteros cuadrado en cemento 23 gl</t>
  </si>
  <si>
    <t>Maceteros cuadrado en cemento 24 gl</t>
  </si>
  <si>
    <t>Maceteros cuadrado en cemento 25 gl</t>
  </si>
  <si>
    <t>Maceteros cuadrado en cemento 26 gl</t>
  </si>
  <si>
    <t>Maceteros cuadrado en cemento 27 gl</t>
  </si>
  <si>
    <t>Maceteros cuadrado en cemento 28 gl</t>
  </si>
  <si>
    <t>Maceteros cuadrado en cemento 29 gl</t>
  </si>
  <si>
    <t>Maceteros cuadrado en cemento 30 gl</t>
  </si>
  <si>
    <t>Maceteros rectangular en cemento 2 pies</t>
  </si>
  <si>
    <t>Jardinera</t>
  </si>
  <si>
    <t>Macetero rectangular en cemento 3 pies</t>
  </si>
  <si>
    <t>Macetero rectangular en cemento 4 pies</t>
  </si>
  <si>
    <t>Maceteros cilindrico en gres 1 gl</t>
  </si>
  <si>
    <t>Maceteros cilindrico en gres 2 gl</t>
  </si>
  <si>
    <t>Maceteros cilindrico en gres 3 gl</t>
  </si>
  <si>
    <t>Maceteros cilindrico en gres 4 gl</t>
  </si>
  <si>
    <t>Maceteros cilindrico en gres 5 gl</t>
  </si>
  <si>
    <t>Maceteros cilindrico en gres 6 gl</t>
  </si>
  <si>
    <t>Maceteros cilindrico en gres 7 gl</t>
  </si>
  <si>
    <t>Maceteros cilindrico en gres 8 gl</t>
  </si>
  <si>
    <t>Maceteros cilindrico en gres 9 gl</t>
  </si>
  <si>
    <t>Maceteros cilindrico en gres 10 gl</t>
  </si>
  <si>
    <t>Maceteros cilindrico en gres 11 gl</t>
  </si>
  <si>
    <t>Maceteros cilindrico en gres 12 gl</t>
  </si>
  <si>
    <t>Maceteros cilindrico en gres 13 gl</t>
  </si>
  <si>
    <t>Maceteros cilindrico en gres 14 gl</t>
  </si>
  <si>
    <t>Maceteros cilindrico en gres 15 gl</t>
  </si>
  <si>
    <t>Maceteros cilindrico en gres 16 gl</t>
  </si>
  <si>
    <t>Maceteros cilindrico en gres 17 gl</t>
  </si>
  <si>
    <t>Maceteros cilindrico en gres 18 gl</t>
  </si>
  <si>
    <t>Maceteros cilindrico en gres 19 gl</t>
  </si>
  <si>
    <t>Maceteros cilindrico en gres 20 gl</t>
  </si>
  <si>
    <t>Maceteros cilindrico en gres 21 gl</t>
  </si>
  <si>
    <t>Maceteros cilindrico en gres 22 gl</t>
  </si>
  <si>
    <t>Maceteros cilindrico en gres 23 gl</t>
  </si>
  <si>
    <t>Maceteros cilindrico en gres 24 gl</t>
  </si>
  <si>
    <t>Maceteros cilindrico en gres 25 gl</t>
  </si>
  <si>
    <t>Maceteros cilindrico en gres 26 gl</t>
  </si>
  <si>
    <t>Maceteros cilindrico en gres 27 gl</t>
  </si>
  <si>
    <t>Maceteros cilindrico en gres 28 gl</t>
  </si>
  <si>
    <t>Maceteros cilindrico en gres 29 gl</t>
  </si>
  <si>
    <t>Maceteros cilindrico en gres 30 gl</t>
  </si>
  <si>
    <t>Maceteros cuadrado en gres 1 gl</t>
  </si>
  <si>
    <t>Maceteros cuadrado en gres 2 gl</t>
  </si>
  <si>
    <t>Maceteros cuadrado en gres 3 gl</t>
  </si>
  <si>
    <t>Maceteros cuadrado en gres 4 gl</t>
  </si>
  <si>
    <t>Maceteros cuadrado en gres 5 gl</t>
  </si>
  <si>
    <t>Maceteros cuadrado en gres 6 gl</t>
  </si>
  <si>
    <t>Maceteros cuadrado en gres 7 gl</t>
  </si>
  <si>
    <t>Maceteros cuadrado en gres 8 gl</t>
  </si>
  <si>
    <t>Maceteros cuadrado en gres 9 gl</t>
  </si>
  <si>
    <t>Maceteros cuadrado en gres 10 gl</t>
  </si>
  <si>
    <t>Maceteros cuadrado en gres 11 gl</t>
  </si>
  <si>
    <t>Maceteros cuadrado en gres 12 gl</t>
  </si>
  <si>
    <t>Maceteros cuadrado en gres 13 gl</t>
  </si>
  <si>
    <t>Maceteros cuadrado en gres 14 gl</t>
  </si>
  <si>
    <t>Maceteros cuadrado en gres 15 gl</t>
  </si>
  <si>
    <t>Maceteros cuadrado en gres 16 gl</t>
  </si>
  <si>
    <t>Maceteros cuadrado en gres 17 gl</t>
  </si>
  <si>
    <t>Maceteros cuadrado en gres 18 gl</t>
  </si>
  <si>
    <t>Maceteros cuadrado en gres 19 gl</t>
  </si>
  <si>
    <t>Maceteros cuadrado en gres 20 gl</t>
  </si>
  <si>
    <t>Maceteros cuadrado en gres 21 gl</t>
  </si>
  <si>
    <t>Maceteros cuadrado en gres 22 gl</t>
  </si>
  <si>
    <t>Maceteros cuadrado en gres 23 gl</t>
  </si>
  <si>
    <t>Maceteros cuadrado en gres 24 gl</t>
  </si>
  <si>
    <t>Maceteros cuadrado en gres 25 gl</t>
  </si>
  <si>
    <t>Maceteros cuadrado en gres 26 gl</t>
  </si>
  <si>
    <t>Maceteros cuadrado en gres 27 gl</t>
  </si>
  <si>
    <t>Maceteros cuadrado en gres 28 gl</t>
  </si>
  <si>
    <t>Maceteros cuadrado en gres 29 gl</t>
  </si>
  <si>
    <t>Maceteros cuadrado en gres 30 gl</t>
  </si>
  <si>
    <t>Maceteros cilindrico en piedra 1 gl</t>
  </si>
  <si>
    <t>Maceteros cilindrico en piedra 2 gl</t>
  </si>
  <si>
    <t>Maceteros cilindrico en piedra 3 gl</t>
  </si>
  <si>
    <t>Maceteros cilindrico en piedra 4 gl</t>
  </si>
  <si>
    <t>Maceteros cilindrico en piedra 5 gl</t>
  </si>
  <si>
    <t>Maceteros cilindrico en piedra 6 gl</t>
  </si>
  <si>
    <t>Maceteros cilindrico en piedra 7 gl</t>
  </si>
  <si>
    <t>Maceteros cilindrico en piedra 8 gl</t>
  </si>
  <si>
    <t>Maceteros cilindrico en piedra 9 gl</t>
  </si>
  <si>
    <t>Maceteros cilindrico en piedra 10 gl</t>
  </si>
  <si>
    <t>Maceteros cilindrico en piedra 11 gl</t>
  </si>
  <si>
    <t>Maceteros cilindrico en piedra 12 gl</t>
  </si>
  <si>
    <t>Maceteros cilindrico en piedra 13 gl</t>
  </si>
  <si>
    <t>Maceteros cilindrico en piedra 14 gl</t>
  </si>
  <si>
    <t>Maceteros cilindrico en piedra 15 gl</t>
  </si>
  <si>
    <t>Maceteros cilindrico en piedra 16 gl</t>
  </si>
  <si>
    <t>Maceteros cilindrico en piedra 17 gl</t>
  </si>
  <si>
    <t>Maceteros cilindrico en piedra 18 gl</t>
  </si>
  <si>
    <t>Maceteros cilindrico en piedra 19 gl</t>
  </si>
  <si>
    <t>Maceteros cilindrico en piedra 20 gl</t>
  </si>
  <si>
    <t>Maceteros cilindrico en piedra 21 gl</t>
  </si>
  <si>
    <t>Maceteros cilindrico en piedra 22 gl</t>
  </si>
  <si>
    <t>Maceteros cilindrico en piedra 23 gl</t>
  </si>
  <si>
    <t>Maceteros cilindrico en piedra 24 gl</t>
  </si>
  <si>
    <t>Maceteros cilindrico en piedra 25 gl</t>
  </si>
  <si>
    <t>Maceteros cilindrico en piedra 26 gl</t>
  </si>
  <si>
    <t>Maceteros cilindrico en piedra 27 gl</t>
  </si>
  <si>
    <t>Maceteros cilindrico en piedra 28 gl</t>
  </si>
  <si>
    <t>Maceteros cilindrico en piedra 29 gl</t>
  </si>
  <si>
    <t>Maceteros cilindrico en piedra 30 gl</t>
  </si>
  <si>
    <t>Maceteros cuadrado en piedra 1 gl</t>
  </si>
  <si>
    <t>Maceteros cuadrado  en piedra 2 gl</t>
  </si>
  <si>
    <t>Maceteros cuadrado en piedra 3 gl</t>
  </si>
  <si>
    <t>Maceteros cuadrado en piedra 4 gl</t>
  </si>
  <si>
    <t>Maceteros cuadrado en piedra 5 gl</t>
  </si>
  <si>
    <t>Maceteros cuadrado en piedra 6 gl</t>
  </si>
  <si>
    <t>Maceteros cuadrado en piedra 7 gl</t>
  </si>
  <si>
    <t>Maceteros cuadrado en piedra 8 gl</t>
  </si>
  <si>
    <t>Maceteros cuadrado en piedra 9 gl</t>
  </si>
  <si>
    <t>Maceteros cuadrado en piedra 10 gl</t>
  </si>
  <si>
    <t>Maceteros cuadrado en piedra 11 gl</t>
  </si>
  <si>
    <t>Maceteros cuadrado en piedra 12 gl</t>
  </si>
  <si>
    <t>Maceteros cuadrado en piedra 13 gl</t>
  </si>
  <si>
    <t>Maceteros cuadrado en piedra 14 gl</t>
  </si>
  <si>
    <t>Maceteros cuadrado en piedra 15 gl</t>
  </si>
  <si>
    <t>Maceteros cuadrado en piedra 16 gl</t>
  </si>
  <si>
    <t>Maceteros cuadrado en piedra 17 gl</t>
  </si>
  <si>
    <t>Maceteros cuadrado en piedra 18 gl</t>
  </si>
  <si>
    <t>Maceteros cuadrado en piedra 19 gl</t>
  </si>
  <si>
    <t>Maceteros cuadrado en piedra 20 gl</t>
  </si>
  <si>
    <t>Maceteros cuadrado en piedra 21 gl</t>
  </si>
  <si>
    <t>Maceteros cuadrado en piedra 22 gl</t>
  </si>
  <si>
    <t>Maceteros cuadrado en piedra 23 gl</t>
  </si>
  <si>
    <t>Maceteros cuadrado en piedra 24 gl</t>
  </si>
  <si>
    <t>Maceteros cuadrado en piedra 25 gl</t>
  </si>
  <si>
    <t>Maceteros cuadrado en piedra 26 gl</t>
  </si>
  <si>
    <t>Maceteros cuadrado en piedra 27 gl</t>
  </si>
  <si>
    <t>Maceteros cuadrado en piedra 28 gl</t>
  </si>
  <si>
    <t>Maceteros cuadrado en piedra 29 gl</t>
  </si>
  <si>
    <t>Maceteros cuadrado en piedra 30 gl</t>
  </si>
  <si>
    <t>Maceteros cilindrico en  fibrocemento 1 gl</t>
  </si>
  <si>
    <t>Maceteros cilindrico en fibrocemento 2 gl</t>
  </si>
  <si>
    <t>Maceteros cilindrico en fibrocemento 3 gl</t>
  </si>
  <si>
    <t>Maceteros cilindrico en fibrocemento 4 gl</t>
  </si>
  <si>
    <t>Maceteros cilindrico en fibrocemento 5 gl</t>
  </si>
  <si>
    <t>Maceteros cilindrico en fibrocemento 6 gl</t>
  </si>
  <si>
    <t>Maceteros cilindrico en fibrocemento 7 gl</t>
  </si>
  <si>
    <t>Maceteros cilindrico en fibrocemento 8 gl</t>
  </si>
  <si>
    <t>Maceteros cilindrico en fibrocemento 9 gl</t>
  </si>
  <si>
    <t>Maceteros cilindrico en fibrocemento 10 gl</t>
  </si>
  <si>
    <t>Maceteros cilindrico en fibrocemento 11 gl</t>
  </si>
  <si>
    <t>Maceteros cilindrico en fibrocemento 12 gl</t>
  </si>
  <si>
    <t>Maceteros cilindrico en fibrocemento 13 gl</t>
  </si>
  <si>
    <t>Maceteros cilindrico en fibrocemento 14 gl</t>
  </si>
  <si>
    <t>Maceteros cilindrico en fibrocemento 15 gl</t>
  </si>
  <si>
    <t>Maceteros cilindrico en fibrocemento 16 gl</t>
  </si>
  <si>
    <t>Maceteros cilindrico en fibrocemento 17 gl</t>
  </si>
  <si>
    <t>Maceteros cilindrico en fibrocemento 18 gl</t>
  </si>
  <si>
    <t>Maceteros cilindrico en fibrocemento 19 gl</t>
  </si>
  <si>
    <t>Maceteros cilindrico en fibrocemento 20 gl</t>
  </si>
  <si>
    <t>Maceteros cilindrico en fibrocemento 21 gl</t>
  </si>
  <si>
    <t>Maceteros cilindrico en fibrocemento 22 gl</t>
  </si>
  <si>
    <t>Maceteros cilindrico en fibrocemento 23 gl</t>
  </si>
  <si>
    <t>Maceteros cilindrico en fibrocemento 24 gl</t>
  </si>
  <si>
    <t>Maceteros cilindrico en fibrocemento 25 gl</t>
  </si>
  <si>
    <t>Maceteros cilindrico en fibrocemento 26 gl</t>
  </si>
  <si>
    <t>Maceteros cilindrico en fibrocemento 27 gl</t>
  </si>
  <si>
    <t>Maceteros cilindrico en fibrocemento 28 gl</t>
  </si>
  <si>
    <t>Maceteros cilindrico en fibrocemento 29 gl</t>
  </si>
  <si>
    <t>Maceteros cilindrico en fibrocemento 30 gl</t>
  </si>
  <si>
    <t>Maceteros cuadrado en  fibrocemento 1 gl</t>
  </si>
  <si>
    <t>Maceteros cuadrado en fibrocemento 2 gl</t>
  </si>
  <si>
    <t>Maceteros cuadrado en fibrocemento 3 gl</t>
  </si>
  <si>
    <t>Maceteros cuadrado en fibrocemento 4 gl</t>
  </si>
  <si>
    <t>Maceteros cuadrado en fibrocemento 5 gl</t>
  </si>
  <si>
    <t>Maceteros cuadrado en fibrocemento 6 gl</t>
  </si>
  <si>
    <t>Maceteros cuadrado en fibrocemento 7 gl</t>
  </si>
  <si>
    <t>Maceteros cuadrado en fibrocemento 8 gl</t>
  </si>
  <si>
    <t>Maceteros cuadrado en fibrocemento 9 gl</t>
  </si>
  <si>
    <t>Maceteros cuadrado en fibrocemento 10 gl</t>
  </si>
  <si>
    <t>Maceteros cuadrado en fibrocemento 11 gl</t>
  </si>
  <si>
    <t>Maceteros cuadrado en fibrocemento 12 gl</t>
  </si>
  <si>
    <t>Maceteros cuadrado en fibrocemento 13 gl</t>
  </si>
  <si>
    <t>Maceteros cuadrado en fibrocemento 14 gl</t>
  </si>
  <si>
    <t>Maceteros cuadrado en fibrocemento 15 gl</t>
  </si>
  <si>
    <t>Maceteros cuadrado en fibrocemento 16 gl</t>
  </si>
  <si>
    <t>Maceteros cuadrado en fibrocemento 17 gl</t>
  </si>
  <si>
    <t>Maceteros cuadrado en fibrocemento 18 gl</t>
  </si>
  <si>
    <t>Maceteros cuadrado en fibrocemento 19 gl</t>
  </si>
  <si>
    <t>Maceteros cuadrado en fibrocemento 20 gl</t>
  </si>
  <si>
    <t>Maceteros cuadrado en fibrocemento 21 gl</t>
  </si>
  <si>
    <t>Maceteros cuadrado en fibrocemento 22 gl</t>
  </si>
  <si>
    <t>Maceteros cuadrado en fibrocemento 23 gl</t>
  </si>
  <si>
    <t>Maceteros cuadrado en fibrocemento 24 gl</t>
  </si>
  <si>
    <t>Maceteros cuadrado en fibrocemento 25 gl</t>
  </si>
  <si>
    <t>Maceteros cuadrado en fibrocemento 26 gl</t>
  </si>
  <si>
    <t>Maceteros cuadrado en fibrocemento 27 gl</t>
  </si>
  <si>
    <t>Maceteros cuadrado en fibrocemento 28 gl</t>
  </si>
  <si>
    <t>Maceteros cuadrado en fibrocemento 29 gl</t>
  </si>
  <si>
    <t>Maceteros cuadrado en fibrocemento 30 gl</t>
  </si>
  <si>
    <t>Maceteros tinaja en  fibrocemento 1 gl</t>
  </si>
  <si>
    <t>Maceteros tinaja en fibrocemento 2 gl</t>
  </si>
  <si>
    <t>Maceteros tinaja en fibrocemento 3 gl</t>
  </si>
  <si>
    <t>Maceteros tinaja en fibrocemento 4 gl</t>
  </si>
  <si>
    <t>Maceteros tinaja en fibrocemento 5 gl</t>
  </si>
  <si>
    <t>Maceteros tinaja en fibrocemento 6 gl</t>
  </si>
  <si>
    <t>Maceteros tinaja en fibrocemento 7 gl</t>
  </si>
  <si>
    <t>Maceteros tinaja en fibrocemento 8 gl</t>
  </si>
  <si>
    <t>Maceteros tinaja en fibrocemento 9 gl</t>
  </si>
  <si>
    <t>Maceteros tinaja en fibrocemento 10 gl</t>
  </si>
  <si>
    <t>Maceteros tinaja en fibrocemento 11 gl</t>
  </si>
  <si>
    <t>Maceteros tinaja en fibrocemento 12 gl</t>
  </si>
  <si>
    <t>Maceteros tinaja en fibrocemento 13 gl</t>
  </si>
  <si>
    <t>Maceteros tinaja en fibrocemento 14 gl</t>
  </si>
  <si>
    <t>Maceteros tinaja en fibrocemento 15 gl</t>
  </si>
  <si>
    <t>Maceteros tinaja en fibrocemento 16 gl</t>
  </si>
  <si>
    <t>Maceteros tinaja en fibrocemento 17 gl</t>
  </si>
  <si>
    <t>Maceteros tinaja en fibrocemento 18 gl</t>
  </si>
  <si>
    <t>Maceteros tinaja en fibrocemento 19 gl</t>
  </si>
  <si>
    <t>Maceteros tinaja en fibrocemento 20 gl</t>
  </si>
  <si>
    <t>Maceteros tinaja en fibrocemento 21 gl</t>
  </si>
  <si>
    <t>Maceteros tinaja en fibrocemento 22 gl</t>
  </si>
  <si>
    <t>Maceteros tinaja en fibrocemento 23 gl</t>
  </si>
  <si>
    <t>Maceteros tinaja en fibrocemento 24 gl</t>
  </si>
  <si>
    <t>Maceteros tinaja en fibrocemento 25 gl</t>
  </si>
  <si>
    <t>Maceteros tinaja en fibrocemento 26 gl</t>
  </si>
  <si>
    <t>Maceteros tinaja en fibrocemento 27 gl</t>
  </si>
  <si>
    <t>Maceteros tinaja en fibrocemento 28 gl</t>
  </si>
  <si>
    <t>Maceteros tinaja en fibrocemento 29 gl</t>
  </si>
  <si>
    <t>Maceteros tinaja en fibrocemento 30 gl</t>
  </si>
  <si>
    <t>Maceteros rectangular de barro 2 pies</t>
  </si>
  <si>
    <t>Maceteros rectangular de barro 3 pies</t>
  </si>
  <si>
    <t>Maceteros rectangular de barro 4 pies</t>
  </si>
  <si>
    <t>Maceteros rectangular en greda 2 pies</t>
  </si>
  <si>
    <t>Maceteros rectangular en greda 3 pies</t>
  </si>
  <si>
    <t>Maceteros rectangular en greda 4 pies</t>
  </si>
  <si>
    <t>Maceteros rectangular en plastico 2 pies</t>
  </si>
  <si>
    <t>Maceteros rectangular en plastico 3 pies</t>
  </si>
  <si>
    <t>Maceteros rectangular en plastico 4 pies</t>
  </si>
  <si>
    <t>Maceteros rectangular en hormigon 2 pies</t>
  </si>
  <si>
    <t>Maceteros rectangular en hormigon 3 pies</t>
  </si>
  <si>
    <t>Maceteros rectangular en hormigon 4 pies</t>
  </si>
  <si>
    <t>Maceteros rectangular en madera 2 pies</t>
  </si>
  <si>
    <t>Maceteros rectangular en madera 3 pies</t>
  </si>
  <si>
    <t>Maceteros rectangular en madera 4 pies</t>
  </si>
  <si>
    <t>Maceteros rectangular en fibra de vidrio 2 pies</t>
  </si>
  <si>
    <t>Maceteros rectangular en fibra de vidrio 3 pies</t>
  </si>
  <si>
    <t>Maceteros rectangular en fibra de vidrio 4 pies</t>
  </si>
  <si>
    <t>Maceteros rectangular en polietileno 2 pies</t>
  </si>
  <si>
    <t>Maceteros rectangular en polietileno 3 pies</t>
  </si>
  <si>
    <t>Maceteros rectangular en polietileno 4 pies</t>
  </si>
  <si>
    <t>Maceteros rectangular en cemento 3 pies</t>
  </si>
  <si>
    <t>Maceteros rectangular en cemento 4 pies</t>
  </si>
  <si>
    <t>Maceteros rectangularen gres 2 pies</t>
  </si>
  <si>
    <t>Maceteros rectangularen gres 3 pies</t>
  </si>
  <si>
    <t>Maceteros rectangular en gres 4 pies</t>
  </si>
  <si>
    <t>Maceteros rectangular de piedra 2 pies</t>
  </si>
  <si>
    <t>Maceteros rectangular de piedra 3 pies</t>
  </si>
  <si>
    <t>Maceteros rectangular de piedra 4 pies</t>
  </si>
  <si>
    <t>Maceteros rectangular de fibrocemento 2 pies</t>
  </si>
  <si>
    <t>Maceteros rectangular de fibrocemento 3 pies</t>
  </si>
  <si>
    <t>Maceteros rectangular de fibrocemento 4 pies</t>
  </si>
  <si>
    <t>Tendedero de ropa</t>
  </si>
  <si>
    <t>Es un soporte sobre el que se tiende la ropa recien lavada para que se seque</t>
  </si>
  <si>
    <t>Tendedero de ropa de metal epoxi de 80 cm</t>
  </si>
  <si>
    <t>Tendedero de ropa de metal epoxi de 100 cm</t>
  </si>
  <si>
    <t>Tendedero de ropa de metal epoxi de 110 cm</t>
  </si>
  <si>
    <t>Tendedero de ropa de metal epoxi de 120 cm</t>
  </si>
  <si>
    <t>Tendedero de ropa de metal epoxi de 130 cm</t>
  </si>
  <si>
    <t>Tendedero de ropa de metal epoxi de 140 cm</t>
  </si>
  <si>
    <t>Tendedero de ropa de metal epoxi de 150 cm</t>
  </si>
  <si>
    <t>Tendedero de ropa de metal epoxi de 160 cm</t>
  </si>
  <si>
    <t>Tendedero de ropa de metal epoxi de 170 cm</t>
  </si>
  <si>
    <t>Tendedero de ropa de metal epoxi de 180 cm</t>
  </si>
  <si>
    <t>Tendedero de ropa de metal epoxi de 190 cm</t>
  </si>
  <si>
    <t>Tendedero de ropa de metal epoxi de 200 cm</t>
  </si>
  <si>
    <t>Tendedero de ropa de metal inox de 80 cm</t>
  </si>
  <si>
    <t>Tendedero de ropa de metal inox de 100 cm</t>
  </si>
  <si>
    <t>Tendedero de ropa de metal inox de 110 cm</t>
  </si>
  <si>
    <t>Tendedero de ropa de metal inox de 120 cm</t>
  </si>
  <si>
    <t>Tendedero de ropa de metal inox de 130 cm</t>
  </si>
  <si>
    <t>Tendedero de ropa de metal inox de 140 cm</t>
  </si>
  <si>
    <t>Tendedero de ropa de metal aluminio de 80 cm</t>
  </si>
  <si>
    <t>Tendedero de ropa de metal aluminio de 100 cm</t>
  </si>
  <si>
    <t>Tendedero de ropa de metal aluminio de 110 cm</t>
  </si>
  <si>
    <t>Tendedero de ropa de metal aluminio de 120 cm</t>
  </si>
  <si>
    <t>Tendedero de ropa de metal aluminio de 130 cm</t>
  </si>
  <si>
    <t>Tendedero de ropa de metal aluminio de 140 cm</t>
  </si>
  <si>
    <t>Tendedero de ropa de metal aluminio de 150 cm</t>
  </si>
  <si>
    <t>Tendedero de ropa de metal aluminio de 160 cm</t>
  </si>
  <si>
    <t>Tendedero de ropa de metal aluminio de 170 cm</t>
  </si>
  <si>
    <t>Tendedero de ropa de metal aluminio de 180 cm</t>
  </si>
  <si>
    <t>Tendedero de ropa de metal aluminio de 190 cm</t>
  </si>
  <si>
    <t>Tendedero de ropa de metal aluminio de 200 cm</t>
  </si>
  <si>
    <t>Tendedero de ropa mahon con rueda de 30 m</t>
  </si>
  <si>
    <t>Tendedero de ropa mahon con rueda de 40 m</t>
  </si>
  <si>
    <t xml:space="preserve">Tendedero de ropa radiador </t>
  </si>
  <si>
    <t>Tendedero de ropa de banera</t>
  </si>
  <si>
    <t>Tendedero de ropa plegable y portatil</t>
  </si>
  <si>
    <t>Tendedero de ropa para balcon</t>
  </si>
  <si>
    <t>Tendedero de ropa altea</t>
  </si>
  <si>
    <t>Tendedero de ropa barcelona de 20 m</t>
  </si>
  <si>
    <t>Tendedero de ropa con alas plegable y portatil</t>
  </si>
  <si>
    <t>Tendedero de ropa varsovia 18 m</t>
  </si>
  <si>
    <t>Tendedero de ropa sopot 20 m</t>
  </si>
  <si>
    <t>Tendedero de ropa rimili de aluminio de 18 m</t>
  </si>
  <si>
    <t>Tendedero de ropa para balcon de aluminio</t>
  </si>
  <si>
    <t>Tendedero de ropa malaga de alumino</t>
  </si>
  <si>
    <t>Tendedero de ropa irun de aluminio</t>
  </si>
  <si>
    <t>Tendedero de ropa bilbao hilo inox</t>
  </si>
  <si>
    <t xml:space="preserve">Tendedero de ropa san marino inox </t>
  </si>
  <si>
    <t xml:space="preserve">Tendedero de ropa milano inox </t>
  </si>
  <si>
    <t>Tendedero de ropa de 2 cuerda automatico</t>
  </si>
  <si>
    <t>Tendedero de ropa de 3 cuerda automatico</t>
  </si>
  <si>
    <t>Tendedero de ropa de 4 cuerda automatico</t>
  </si>
  <si>
    <t>Tendedero de ropa tradicional de pared inox</t>
  </si>
  <si>
    <t>Tendedero de ropa tradicional de pared hierro epoxi</t>
  </si>
  <si>
    <t>Tendedero de ropa victoria 100 cm</t>
  </si>
  <si>
    <t xml:space="preserve">Tendedero de ropa santander </t>
  </si>
  <si>
    <t>Tendedero de ropa lugo</t>
  </si>
  <si>
    <t>Tendedero de ropa girona</t>
  </si>
  <si>
    <t>Tendedero de ropa metalico portatil sin alas</t>
  </si>
  <si>
    <t>Tendedero de ropa laredo</t>
  </si>
  <si>
    <t>Tendedero de ropa de toile</t>
  </si>
  <si>
    <t>Tendedero de ropa para techo 100 cm</t>
  </si>
  <si>
    <t>Tendedero de ropa para techo 120 cm</t>
  </si>
  <si>
    <t>Tendedero de ropa para techo 140 cm</t>
  </si>
  <si>
    <t>Soportes de aparcamiento de bicicletas</t>
  </si>
  <si>
    <t>Soporte de bicicletas</t>
  </si>
  <si>
    <t>Es un utencilio para organizar y aparcar bicicletas</t>
  </si>
  <si>
    <t>Soportes de aparcamiento de bicicletas de piso</t>
  </si>
  <si>
    <t>Soportes de aparcamiento de bicicletas de pared</t>
  </si>
  <si>
    <t>Soportes de aparcamiento de bicicletas de techo</t>
  </si>
  <si>
    <t>MUEBLES DE OFICINA</t>
  </si>
  <si>
    <t>Archivos para clasificación o accesorios</t>
  </si>
  <si>
    <t>Archivos</t>
  </si>
  <si>
    <t>Es un utencilio utilizado como deposito de documentos publico y privados</t>
  </si>
  <si>
    <t>Archivos para carpeta colgante metalico de 2 gavetas</t>
  </si>
  <si>
    <t>Archivos para carpeta colgante metalico de 3 gavetas</t>
  </si>
  <si>
    <t>Archivos para carpeta colgante metalico de 4 gavetas</t>
  </si>
  <si>
    <t>Archivos para carpeta colgante metalico de 5 gavetas</t>
  </si>
  <si>
    <t>Archivos para carpeta colgante metalico horizontales de 2 gavetas</t>
  </si>
  <si>
    <t>Archivos para carpeta colgante metalico horizontales de 3 gavetas</t>
  </si>
  <si>
    <t>Archivos para carpeta colgante metalico horizontales de 4 gavetas</t>
  </si>
  <si>
    <t>Archivos para carpeta colgante en melamina de 2 gavetas</t>
  </si>
  <si>
    <t>Archivos para carpeta colgante en melamina de 3 gavetas</t>
  </si>
  <si>
    <t>Archivos para carpeta colgante en melamina de 4 gavetas</t>
  </si>
  <si>
    <t>Archivos para carpeta colgante en melamina de 5 gavetas</t>
  </si>
  <si>
    <t>Archivos metalico para fichas de 1 gaveta</t>
  </si>
  <si>
    <t>Archivos metalico para fichas de 2 gaveta</t>
  </si>
  <si>
    <t>Archivos metalico para fichas de 3 gaveta</t>
  </si>
  <si>
    <t>Archivos metalico para fichas de 4 gaveta</t>
  </si>
  <si>
    <t>Archivos metalico para fichas de 5 gaveta</t>
  </si>
  <si>
    <t>Archivos metalico para fichas de 6 gaveta</t>
  </si>
  <si>
    <t>Archivos metalico para fichas de 7 gaveta</t>
  </si>
  <si>
    <t>Archivos metalico para fichas de 8 gaveta</t>
  </si>
  <si>
    <t>Archivos metalico para fichas de 9 gaveta</t>
  </si>
  <si>
    <t>Archivos metalico para cd de 1 gaveta</t>
  </si>
  <si>
    <t>Archivos metalico para cd de 2 gaveta</t>
  </si>
  <si>
    <t>Archivos metalico para cd de 3 gaveta</t>
  </si>
  <si>
    <t>Archivos metalico para cd de 4 gaveta</t>
  </si>
  <si>
    <t>Archivos metalico para cd de 5 gaveta</t>
  </si>
  <si>
    <t>Archivos metalico para cd de 6 gaveta</t>
  </si>
  <si>
    <t>Archivos metalico para cd de 7 gaveta</t>
  </si>
  <si>
    <t>Archivos metalico para cd de 8 gaveta</t>
  </si>
  <si>
    <t>Archivos metalico para cd de 9 gaveta</t>
  </si>
  <si>
    <t>Archivos metalicos para plano de 5 gabetas con zocalos y techos</t>
  </si>
  <si>
    <t>Archivos metalicos para plano de 5 gabetas sin zocalos y techos</t>
  </si>
  <si>
    <t>Archivos en melamina de 1 gaveta con ruedas</t>
  </si>
  <si>
    <t>Archivos en melamina de 2 gaveta con ruedas</t>
  </si>
  <si>
    <t>Archivos en melamina de 3 gaveta con ruedas</t>
  </si>
  <si>
    <t>Archivos en melamina de 4 gaveta con ruedas</t>
  </si>
  <si>
    <t>Archivos para carpeta colgante metalico de 2 gavetas con ruedas</t>
  </si>
  <si>
    <t>Archivos para carpeta colgante metalico de 3 gavetas con ruedas</t>
  </si>
  <si>
    <t>Archivos para carpeta colgante metalico de 4 gavetas con ruedas</t>
  </si>
  <si>
    <t>Archivos para carpeta colgante metalico de 5 gavetas con ruedas</t>
  </si>
  <si>
    <t>Archivos para carpeta colgante metalico horizontales de 2 gavetas con ruedas</t>
  </si>
  <si>
    <t>Archivos para carpeta colgante metalico horizontales de 3 gavetas con ruedas</t>
  </si>
  <si>
    <t>Archivos para carpeta colgante metalico horizontales de 4 gavetas con ruedas</t>
  </si>
  <si>
    <t>Archivos para carpeta colgante en melamina de 2 gavetas con ruedas</t>
  </si>
  <si>
    <t>Archivos para carpeta colgante en melamina de 3 gavetas con ruedas</t>
  </si>
  <si>
    <t>Archivos para carpeta colgante en melamina de 4 gavetas con ruedas</t>
  </si>
  <si>
    <t>Archivos para carpeta colgante en melamina de 5 gavetas con ruedas</t>
  </si>
  <si>
    <t>Escritorios</t>
  </si>
  <si>
    <t xml:space="preserve">Es un tipo de muebles que sirve para leer y escribir, son usado en el entorno de oficinas </t>
  </si>
  <si>
    <t>Escritorios acabado metalizado con gavetas 78x28x23</t>
  </si>
  <si>
    <t>Escritorio en pino macizo 59x25x29</t>
  </si>
  <si>
    <t>Escritorio con tope de cristal y base de acero 63x35x23</t>
  </si>
  <si>
    <t>Escritorio de esquina izq acero revestido 63x47x23</t>
  </si>
  <si>
    <t>Escritorio de esquina derecho acero revestido 63x47x24</t>
  </si>
  <si>
    <t>Escritorio de esquina derecho en abedul  63x47x25</t>
  </si>
  <si>
    <t>Escritorio izq. En abedul y acero pintado 78x63x23</t>
  </si>
  <si>
    <t>Escritorio en fresno y acero pintado 118x78x23</t>
  </si>
  <si>
    <t>Escritorio con tope de cristal y base de acero con gavetas 63x35x23</t>
  </si>
  <si>
    <t xml:space="preserve">Escritorio de esquina izq en haya y acero pintado </t>
  </si>
  <si>
    <t>Escritorio laminado con tope de cristal 36"x79"x30"</t>
  </si>
  <si>
    <t>Escritorio de abedul con tope de cristal 36"x79"x30 "</t>
  </si>
  <si>
    <t>Escritorio de caoba con tope de cristal 36"x79"x30 "</t>
  </si>
  <si>
    <t>Escritorio de andiroba con tope de cristal 36"x79"x30 "</t>
  </si>
  <si>
    <t>Escritorio de roble con tope de cristal 36"x79"x30 "</t>
  </si>
  <si>
    <t>Escritorio de nogal con tope de cristal 36"x79"x30 "</t>
  </si>
  <si>
    <t>Escritorio de cerezo con tope de cristal 36"x79"x30 "</t>
  </si>
  <si>
    <t>Escritorio de haya con tope de cristal 36"x79"x30 "</t>
  </si>
  <si>
    <t>Escritorio laminado con tope de cristal 36"x71"x30"</t>
  </si>
  <si>
    <t>Escritorio de abedul con tope de cristal 36"x71"x30 "</t>
  </si>
  <si>
    <t>Escritorio de caoba con tope de cristal 36"x71"x30 "</t>
  </si>
  <si>
    <t>Escritorio de andiroba con tope de cristal 36"x71"x30 "</t>
  </si>
  <si>
    <t>Escritorio de roble con tope de cristal 36"x71"x30 "</t>
  </si>
  <si>
    <t>Escritorio de nogal con tope de cristal 36"x71"x30 "</t>
  </si>
  <si>
    <t>Escritorio de cerezo con tope de cristal 36"x71"x30 "</t>
  </si>
  <si>
    <t>Escritorio de haya con tope de cristal 36"x71"x30 "</t>
  </si>
  <si>
    <t>Escritorio presidencial laminado con tope de cristal 68" x 110" x 29"</t>
  </si>
  <si>
    <t>Escritorio presidencial de abedul con tope de cristal 68" x 110" x 29" "</t>
  </si>
  <si>
    <t>Escritorio presidencial de caoba con tope de cristal 68" x 110" x 29"</t>
  </si>
  <si>
    <t>Escritorio presidencial de andiroba con tope de cristal 36"x71"x30 "</t>
  </si>
  <si>
    <t>Escritorio presidencial de roble con tope de cristal 68" x 110" x 29"</t>
  </si>
  <si>
    <t>Escritorio presidencial de nogal con tope de cristal 68" x 110" x 29" "</t>
  </si>
  <si>
    <t>Escritorio presidencial de cerezo con tope de cristal 68" x 110" x 29" "</t>
  </si>
  <si>
    <t>Escritorio presidencial de haya con tope de cristal 68" x 110" x 29" "</t>
  </si>
  <si>
    <t>Escritorio ejecutivo laminado con archivo modular 36"x72"x29</t>
  </si>
  <si>
    <t>Escritorio ejecutivo en caoba 36"x72"x30</t>
  </si>
  <si>
    <t>Escritorio ejecutivo andiroba 36"x72"x30</t>
  </si>
  <si>
    <t>Escritorio ejecutivo roble 36"x72"x30</t>
  </si>
  <si>
    <t>Escritorio ejecutivo haya 36"x72"x30</t>
  </si>
  <si>
    <t>Escritorio ejecutivo nogal 36"x72"x30</t>
  </si>
  <si>
    <t>Escritorio laminado 28"x55"x29"</t>
  </si>
  <si>
    <t>Escritorio caoba 28"x55"x29"</t>
  </si>
  <si>
    <t>Escritorio abedul 28"x55"x29"</t>
  </si>
  <si>
    <t>Escritorio andiroba 28"x55"x29"</t>
  </si>
  <si>
    <t>Escritorio roble 28"x55"x29"</t>
  </si>
  <si>
    <t>Escritorio haya 28"x55"x29"</t>
  </si>
  <si>
    <t>Escritorio ejecutivo laminado con retorno y gavetas 36"x71"x30</t>
  </si>
  <si>
    <t>Escritorio ejecutivo caoba con retorno y gavetas 36"x71"x30"</t>
  </si>
  <si>
    <t>Escritorio ejecutivo abedul con retorno y gavetas 36"x71"x30</t>
  </si>
  <si>
    <t>Escritorio ejecutivo andiroba con retorno y gavetas 36"x71"x30</t>
  </si>
  <si>
    <t>Escritorio ejecutivo roble con retorno y gavetas 36"x71"x30"</t>
  </si>
  <si>
    <t>Escritorio ejecutivo haya con retorno y gavetas 36"x71"x30"</t>
  </si>
  <si>
    <t>Escritorio con frente de metal laminado con retorno y gavetas 36"x71"x30</t>
  </si>
  <si>
    <t>Escritorio con frente de metal en caoba con retorno y gavetas 36"x71"x30"</t>
  </si>
  <si>
    <t>Escritorio con frente de metal en abedul con retorno y gavetas 36"x71"x30</t>
  </si>
  <si>
    <t>Escritorio con frente de metal en andiroba con retorno y gavetas 36"x71"x30</t>
  </si>
  <si>
    <t>Escritorio con frente de metal en roble con retorno y gavetas 36"x71"x30"</t>
  </si>
  <si>
    <t>Escritorio con frente de metal en haya con retorno y gavetas 36"x71"x30"</t>
  </si>
  <si>
    <t>Escritorio con frente de metal laminado con retorno y gavetas 36"x63"x30</t>
  </si>
  <si>
    <t>Escritorio con frente de metal en caoba con retorno y gavetas 36"x63"x30"</t>
  </si>
  <si>
    <t>Escritorio con frente de metal en abedul con retorno y gavetas 36"x63"x30</t>
  </si>
  <si>
    <t>Escritorio con frente de metal en andiroba con retorno y gavetas 36"x63"x30</t>
  </si>
  <si>
    <t>Escritorio con frente de metal en roble con retorno y gavetas 36"x63"x30"</t>
  </si>
  <si>
    <t>Escritorio con frente de metal en haya con retorno y gavetas 36"x63"x30"</t>
  </si>
  <si>
    <t>Escritorio ejecutivo andiroba con retorno y gavetas 36"x71"x33</t>
  </si>
  <si>
    <t>Escritorio ejecutivo andiroba con retorno y gavetas 36"x71"x34</t>
  </si>
  <si>
    <t>Escritorio ejecutivo andiroba con retorno y gavetas 36"x71"x35</t>
  </si>
  <si>
    <t>Escritorio ejecutivo andiroba con retorno y gavetas 36"x71"x36</t>
  </si>
  <si>
    <t>Base de Mesa</t>
  </si>
  <si>
    <t>Base de mesa</t>
  </si>
  <si>
    <t>Soporte vertical que sirve de apoyo o base a una superficie plana y rígida</t>
  </si>
  <si>
    <t>Base de Mesa en abedul</t>
  </si>
  <si>
    <t>Base de Mesa de hormigón</t>
  </si>
  <si>
    <t>Base de Mesa de metal</t>
  </si>
  <si>
    <t>Base de Mesa en caoba</t>
  </si>
  <si>
    <t>Base de Mesa en andiroba</t>
  </si>
  <si>
    <t>Base de Mesa en roble</t>
  </si>
  <si>
    <t>Base de Mesa en nogal</t>
  </si>
  <si>
    <t>Base de Mesa en teka</t>
  </si>
  <si>
    <t>Base de Mesa plástico</t>
  </si>
  <si>
    <t>Base de Mesa en acero</t>
  </si>
  <si>
    <t>Base de Mesa en acero inoxidable</t>
  </si>
  <si>
    <t>Vitrinas</t>
  </si>
  <si>
    <t>Es un mueble cerrado y acristalado que para exponer artículos frágil</t>
  </si>
  <si>
    <t>Vitrinas en cristal para tiendas</t>
  </si>
  <si>
    <t>Vitrinas en abedul de una puerta</t>
  </si>
  <si>
    <t>Vitrinas en abedul de dos puerta</t>
  </si>
  <si>
    <t>Vitrinas en abedul de tres puertas</t>
  </si>
  <si>
    <t>vitrinas en abedul de  dos puerta y aparador</t>
  </si>
  <si>
    <t>Vitrinas en abedul de tres puertas y aparador</t>
  </si>
  <si>
    <t>Vitrinas en caoba de una puerta</t>
  </si>
  <si>
    <t>Vitrinas en caoba de dos puerta</t>
  </si>
  <si>
    <t>Vitrinas en caoba de tres puertas</t>
  </si>
  <si>
    <t>vitrinas en caoba de  dos puerta y aparador</t>
  </si>
  <si>
    <t>Vitrinas en caoba de tres puertas y aparador</t>
  </si>
  <si>
    <t>Vitrinas en pino de una puerta</t>
  </si>
  <si>
    <t>Vitrinas en pino de dos puerta</t>
  </si>
  <si>
    <t>Vitrinas en pino de tres puertas</t>
  </si>
  <si>
    <t>vitrinas en pino de  dos puerta y aparador</t>
  </si>
  <si>
    <t>Vitrinas en pino de tres puertas y aparador</t>
  </si>
  <si>
    <t>Vitrinas en andiroba de una puerta</t>
  </si>
  <si>
    <t>Vitrinas en andiroba de dos puerta</t>
  </si>
  <si>
    <t>Vitrinas en andiroba de tres puertas</t>
  </si>
  <si>
    <t>vitrinas en andiroba de  dos puerta y aparador</t>
  </si>
  <si>
    <t>Vitrinas en andiroba de tres puertas y aparador</t>
  </si>
  <si>
    <t>Vitrinas en roble de una puerta</t>
  </si>
  <si>
    <t>Vitrinas en roble de dos puerta</t>
  </si>
  <si>
    <t>Vitrinas en robe de tres puertas</t>
  </si>
  <si>
    <t>vitrinas en roble de  dos puerta y aparador</t>
  </si>
  <si>
    <t>Vitrinas en roble de tres puertas y aparador</t>
  </si>
  <si>
    <t>Vitrinas en nogal de una puerta</t>
  </si>
  <si>
    <t>Vitrinas en nogal de dos puerta</t>
  </si>
  <si>
    <t>Vitrinas en nogal; de tres puertas</t>
  </si>
  <si>
    <t>vitrinas en nogal de  dos puerta y aparador</t>
  </si>
  <si>
    <t>Vitrinas en nogal de tres puertas y aparador</t>
  </si>
  <si>
    <t>Mesas de conferencia</t>
  </si>
  <si>
    <t>Mesa de conferencia</t>
  </si>
  <si>
    <t>Mesa de conferencia de 6 personas tope laminado 48"x96"x29"</t>
  </si>
  <si>
    <t>Mesa de conferencia de 6 personas en abedul 48"x96"x29"</t>
  </si>
  <si>
    <t>Mesa de conferencia de 6 personas en caoba 48"x96"x29"</t>
  </si>
  <si>
    <t>Mesa de conferencia de 6 personas en andiroba 48"x96"x29"</t>
  </si>
  <si>
    <t>Mesa de conferencia de 6 personas roble 48"x96"x29"</t>
  </si>
  <si>
    <t>Mesa de conferencia de 6 personas en haya 48"x96"x29"</t>
  </si>
  <si>
    <t>Mesa de conferencia de 6 personas cerezo 48"x96"x29"</t>
  </si>
  <si>
    <t>Mesa de conferencia de 8 personas tope laminado 48"x96"x29"</t>
  </si>
  <si>
    <t>Mesa de conferencia de 8 personas en abedul 48"x96"x29"</t>
  </si>
  <si>
    <t>Mesa de conferencia de 8 personas en caoba 48"x96"x29"</t>
  </si>
  <si>
    <t>Mesa de conferencia de 8 personas en andiroba 48"x96"x29"</t>
  </si>
  <si>
    <t>Mesa de conferencia de 8 personas roble 48"x96"x29"</t>
  </si>
  <si>
    <t>Mesa de conferencia de 8 personas en haya 48"x96"x29"</t>
  </si>
  <si>
    <t>Mesa de conferencia de 8 personas cerezo 48"x96"x29"</t>
  </si>
  <si>
    <t xml:space="preserve">Mesa de conferencia hexagonal  laminado </t>
  </si>
  <si>
    <t xml:space="preserve">Mesa de conferencia hexagonal en abedul </t>
  </si>
  <si>
    <t xml:space="preserve">Mesa de conferencia hexagonal en caoba </t>
  </si>
  <si>
    <t xml:space="preserve">Mesa de conferencia hexagonal  en andiroba </t>
  </si>
  <si>
    <t xml:space="preserve">Mesa de conferencia hexagonal roble </t>
  </si>
  <si>
    <t xml:space="preserve">Mesa de conferencia hexagonal en haya </t>
  </si>
  <si>
    <t xml:space="preserve">Mesa de conferencia hexagonal cerezo </t>
  </si>
  <si>
    <t xml:space="preserve">Mesa de conferencia semi cuadrada en cristal y laminado </t>
  </si>
  <si>
    <t xml:space="preserve">Mesa de conferencia semi cuadrada en cristal y en abedul </t>
  </si>
  <si>
    <t xml:space="preserve">Mesa de conferencia semi cuadrada en cristal y en caoba </t>
  </si>
  <si>
    <t xml:space="preserve">Mesa de conferencia semi cuadrada en cristal y  en andiroba </t>
  </si>
  <si>
    <t xml:space="preserve">Mesa de conferencia semi cuadrada en cristal y roble </t>
  </si>
  <si>
    <t xml:space="preserve">Mesa de conferencia semi cuadrada en cristal y en haya </t>
  </si>
  <si>
    <t xml:space="preserve">Mesa de conferencia semi cuadrada en cristal y cerezo </t>
  </si>
  <si>
    <t>Mesa de conferencia semi ovalada  laminada</t>
  </si>
  <si>
    <t xml:space="preserve">Mesa de conferencia semi ovalada en abedul </t>
  </si>
  <si>
    <t xml:space="preserve">Mesa de conferencia semi ovalada en caoba </t>
  </si>
  <si>
    <t xml:space="preserve">Mesa de conferencia semi ovalada en andiroba </t>
  </si>
  <si>
    <t xml:space="preserve">Mesa de conferencia semi ovalada en roble </t>
  </si>
  <si>
    <t xml:space="preserve">Mesa de conferencia semi ovalada en haya </t>
  </si>
  <si>
    <t xml:space="preserve">Mesa de conferencia semi ovalada en cerezo </t>
  </si>
  <si>
    <t>Mesa de bosquejo</t>
  </si>
  <si>
    <t>Mesa de dibujo</t>
  </si>
  <si>
    <t>Es una plancha de madera o contrachapada estrictamente rectangular, donde se puede fijar una hoja de papel para hacer un dibujo técnico o artístico.</t>
  </si>
  <si>
    <t>Mesa de bosquejo superficie de cristal base de madera</t>
  </si>
  <si>
    <t>Mesa de bosquejo superficie de metal base de madera</t>
  </si>
  <si>
    <t>Mesa de bosquejo superficie de y base de madera</t>
  </si>
  <si>
    <t>Mesa de bosquejo superficie de cristal base de metal</t>
  </si>
  <si>
    <t>Mesa de bosquejo superficie de metal base de metal</t>
  </si>
  <si>
    <t>Mesa de bosquejo superficie de y base de metal</t>
  </si>
  <si>
    <t>Carritos o soportes de proyector</t>
  </si>
  <si>
    <t>Soporte para proyector</t>
  </si>
  <si>
    <t xml:space="preserve">Soporte o base para sostener proyector </t>
  </si>
  <si>
    <t>Carritos o soportes de proyector ajustable con seguridad antirrobo</t>
  </si>
  <si>
    <t xml:space="preserve">Carritos o soportes de proyector de techo con tres brazos ajustable </t>
  </si>
  <si>
    <t>Carritos o soportes de proyector de techo universal de 20 kg</t>
  </si>
  <si>
    <t>Carritos o soportes de proyector de techo universal de 15 kg</t>
  </si>
  <si>
    <t>Carritos o soportes de proyector de techo de 100cm</t>
  </si>
  <si>
    <t>Carritos o soportes de proyector de techo de 150cm</t>
  </si>
  <si>
    <t>Carritos o soportes de proyector de techo de 230 cm</t>
  </si>
  <si>
    <t>Carritos o soportes de proyector traumirror</t>
  </si>
  <si>
    <t xml:space="preserve">Soporte o base para sostener proyector  en lugares en donde se requiere un total disimulo </t>
  </si>
  <si>
    <t>Carritos o soportes de proyector elevador eléctrico</t>
  </si>
  <si>
    <t>Soporte o base para sostener proyector  en lugares en donde se requiere un total disimulo y ocultarlo en falso techo</t>
  </si>
  <si>
    <t xml:space="preserve">Carritos o soportes de proyector elevador motorizado </t>
  </si>
  <si>
    <t>Carritos o soportes de proyector de pared</t>
  </si>
  <si>
    <t>Carritos o soportes de proyector para ordenador y proyector</t>
  </si>
  <si>
    <t>Conectores de muebles modulares</t>
  </si>
  <si>
    <t>Uniones y terminales para muebles modulares</t>
  </si>
  <si>
    <t>Pedestales</t>
  </si>
  <si>
    <t>Pedestal</t>
  </si>
  <si>
    <t xml:space="preserve">Extensiones o soporte  ajustable, para alargar o soportar </t>
  </si>
  <si>
    <t>Pedestales para bocinas</t>
  </si>
  <si>
    <t>Pedestales para micrófonos</t>
  </si>
  <si>
    <t>Pedestales para parlante</t>
  </si>
  <si>
    <t>Pedestales en madera</t>
  </si>
  <si>
    <t>Pedestales en cristal</t>
  </si>
  <si>
    <t>Pedestales en hormigón</t>
  </si>
  <si>
    <t>Pedestales en cerámica</t>
  </si>
  <si>
    <t>Pedestales en yeso</t>
  </si>
  <si>
    <t>Pedestales para proyector</t>
  </si>
  <si>
    <t>Pedestales para lámpara</t>
  </si>
  <si>
    <t>Pedestales para mesa</t>
  </si>
  <si>
    <t>Montajes de escritorios</t>
  </si>
  <si>
    <t>Ensamble de escritorio</t>
  </si>
  <si>
    <t>Ensamblar o montar módulos de escritorio</t>
  </si>
  <si>
    <t>Organizadores de documentos</t>
  </si>
  <si>
    <t>Organizadores de documento</t>
  </si>
  <si>
    <t>Utensilio utilizados para organizar documentos</t>
  </si>
  <si>
    <t>Organizadores de documentos en bandejas</t>
  </si>
  <si>
    <t>Organizadores de documentos en pared</t>
  </si>
  <si>
    <t>Organizadores de documentos en carpetas</t>
  </si>
  <si>
    <t>Organizadores de documentos planos</t>
  </si>
  <si>
    <t>Organizadores o clasificadores de correo</t>
  </si>
  <si>
    <t>Organizadores de correspondencia</t>
  </si>
  <si>
    <t>Organizador de correo de pared plástico</t>
  </si>
  <si>
    <t>Organizador de correo de pared metal</t>
  </si>
  <si>
    <t>Organizador de correo de pared tela</t>
  </si>
  <si>
    <t>Organizador de correo de pared madera</t>
  </si>
  <si>
    <t>Cubículos de organización de escritorio</t>
  </si>
  <si>
    <t>Organizadores de escritorio</t>
  </si>
  <si>
    <t>Utensilio utilizados para organizar escritorio</t>
  </si>
  <si>
    <t>Módulos de estante de mesa</t>
  </si>
  <si>
    <t>Modulo de mesa</t>
  </si>
  <si>
    <t xml:space="preserve">Sección modular para ensamblar muebles </t>
  </si>
  <si>
    <t>Módulos de estante de mesa laminado</t>
  </si>
  <si>
    <t>Módulos de estante de mesa en madera de abedul</t>
  </si>
  <si>
    <t>Módulos de estante de en mesa madera caoba</t>
  </si>
  <si>
    <t>Módulos de estante de mesa en madera andiroba</t>
  </si>
  <si>
    <t>Módulos de estante de mesa en madera de roble</t>
  </si>
  <si>
    <t>Módulos de estante de mesa en madera haya</t>
  </si>
  <si>
    <t>ACCESORIOS Y MUEBLES DE BEBE Y NIÑO</t>
  </si>
  <si>
    <t>Carritos o cochecito de niño o paseantes</t>
  </si>
  <si>
    <t>Coche para bebe</t>
  </si>
  <si>
    <t>Cargador con ruedas para pasear bebe</t>
  </si>
  <si>
    <t>Cochecito de niños gemelos de 4 ruedas</t>
  </si>
  <si>
    <t>Cochecito de niños gemelos 3 ruedas</t>
  </si>
  <si>
    <t>Cochecito de niño de 3 ruedas tipo jeep</t>
  </si>
  <si>
    <t>Cochecito de niño de 3 ruedas</t>
  </si>
  <si>
    <t>Cochecito de niño de 3 ruedas safari</t>
  </si>
  <si>
    <t>Cochecito de niño de 3 ruedas deportista</t>
  </si>
  <si>
    <t>Cochecito de niño de 4 ruedas soporte tipo bastón</t>
  </si>
  <si>
    <t>Asientos de coche</t>
  </si>
  <si>
    <t>Asiento de carro</t>
  </si>
  <si>
    <t>Utensilio usado para cargar bebe en los vehículos</t>
  </si>
  <si>
    <t>Asientos de coche con seguridad área cervical</t>
  </si>
  <si>
    <t>Asientos de coche con sistema isofix</t>
  </si>
  <si>
    <t>Asientos de coche reclinable con reductor acolchado</t>
  </si>
  <si>
    <t>Asientos de coche con ajuste de altura</t>
  </si>
  <si>
    <t>Asientos de coche con indicador de seguridad</t>
  </si>
  <si>
    <t>Asientos de coche con indicador de seguridad con cabezal</t>
  </si>
  <si>
    <t xml:space="preserve">Asientos de coche con doble sistema de seguridad isofix </t>
  </si>
  <si>
    <t>Asientos de coche con espuma ortopédica y porta biberones</t>
  </si>
  <si>
    <t>Sillas altas o accesorios</t>
  </si>
  <si>
    <t>Silla para bebe</t>
  </si>
  <si>
    <t>Es un mueble cuya finalidad es servir de asiento a niños de poca edad</t>
  </si>
  <si>
    <t>Sillas altas para bebe en abedul</t>
  </si>
  <si>
    <t>Sillas altas para bebe en caoba</t>
  </si>
  <si>
    <t>Sillas altas para bebe en roble</t>
  </si>
  <si>
    <t>Sillas altas para bebe en nogal</t>
  </si>
  <si>
    <t>Sillas altas para bebe en haya</t>
  </si>
  <si>
    <t>Sillas altas para bebe en metal ajustable</t>
  </si>
  <si>
    <t>Sillas altas para bebe en plástico</t>
  </si>
  <si>
    <t>Sillas altas para bebe multifunciones</t>
  </si>
  <si>
    <t>Sillas altas para bebe con ruedas</t>
  </si>
  <si>
    <t>Silla altas de comer para bebe con doble bandeja</t>
  </si>
  <si>
    <t>Silla altas para bebe para adaptar a las sillas comunes</t>
  </si>
  <si>
    <t>Silla altas para bebe portátil</t>
  </si>
  <si>
    <t>Silla altas para bebe portátil de tres posiciones de 0 a 12 meses</t>
  </si>
  <si>
    <t>Asientos de rebote o saltador</t>
  </si>
  <si>
    <t>Hamaca saltarina</t>
  </si>
  <si>
    <t>Silla abatible para entretener a los bebe</t>
  </si>
  <si>
    <t>Asiento saltador  con laterales inflables</t>
  </si>
  <si>
    <t>Asiento saltador  clásico</t>
  </si>
  <si>
    <t>Asiento saltador planeta</t>
  </si>
  <si>
    <t>Asiento saltador con música infantil</t>
  </si>
  <si>
    <t>Asientos de orinal de niños</t>
  </si>
  <si>
    <t>Orinal para niños</t>
  </si>
  <si>
    <t>Orinal de iniciación para niños</t>
  </si>
  <si>
    <t>Asientos de orinal de niños con almacén lateral</t>
  </si>
  <si>
    <t>Asientos de orinal de niños musical</t>
  </si>
  <si>
    <t>Asientos de orinal de niños portátil</t>
  </si>
  <si>
    <t>Asientos de orinal de niños ajustable</t>
  </si>
  <si>
    <t xml:space="preserve">Asientos de orinal de niños anti salpicaduras </t>
  </si>
  <si>
    <t xml:space="preserve">Asientos de orinal de niños ergonómico  </t>
  </si>
  <si>
    <t xml:space="preserve">Asientos de orinal de niños con sensor de música  </t>
  </si>
  <si>
    <t>Bañeras o tinas de bebé</t>
  </si>
  <si>
    <t>Bañeras para bebe</t>
  </si>
  <si>
    <t>Practico utensilio para bañar bebe</t>
  </si>
  <si>
    <t>Bañeras de bebé circular</t>
  </si>
  <si>
    <t>Esta bañera permite darle una posición fetal al niño para mejor comodidad.</t>
  </si>
  <si>
    <t>Bañeras de bebé inflable</t>
  </si>
  <si>
    <t>Esta bañera es genial para aquella persona que no tienen mucho espacio para guardar este tipo de cosas.</t>
  </si>
  <si>
    <t>Bañeras de bebé tradicional</t>
  </si>
  <si>
    <t>Bañeras de bebé cambiadora plegable</t>
  </si>
  <si>
    <t>Bañeras de bebé con termómetro digital</t>
  </si>
  <si>
    <t>Bañeras de bebé con base tipo tijera</t>
  </si>
  <si>
    <t>Bañeras de bebé anatómica</t>
  </si>
  <si>
    <t>Bañeras de bebé cambiador, con anaqueles</t>
  </si>
  <si>
    <t>Bañeras de bebé anti cólico</t>
  </si>
  <si>
    <t>Cambiadores de bebés o accesorios</t>
  </si>
  <si>
    <t>Cambiadores de bebe</t>
  </si>
  <si>
    <t>Es un tipo de muebles que sirve para preparar a niños de pequeña edad.</t>
  </si>
  <si>
    <t>Cambiadores de bebés de pared plástico</t>
  </si>
  <si>
    <t>Cambiadores de bebés con ruedas y cajones en abedul</t>
  </si>
  <si>
    <t>Cambiadores de bebés con ruedas y cajones en caoba</t>
  </si>
  <si>
    <t>Cambiadores de bebés con ruedas y cajones en roble</t>
  </si>
  <si>
    <t>Cambiadores de bebés con ruedas y cajones en andiroba</t>
  </si>
  <si>
    <t>Cambiadores de bebés con ruedas y cajones en nogal</t>
  </si>
  <si>
    <t>Cambiadores de bebés con ruedas y cajones en haya</t>
  </si>
  <si>
    <t>Cambiadores de bebés de pared en madera</t>
  </si>
  <si>
    <t>Asientos de baño</t>
  </si>
  <si>
    <t>Asiento de baño para bebe</t>
  </si>
  <si>
    <t>Utensilio que facilitara al bebe tener cierta seguridad mientras se encuentra en la bañera tradicional</t>
  </si>
  <si>
    <t>Asientos de baño con tablero de juego integrado</t>
  </si>
  <si>
    <t>Asientos de baño con barra de seguridad</t>
  </si>
  <si>
    <t>Asientos de baño tradicional</t>
  </si>
  <si>
    <t>Asientos de baño con respaldo abatible</t>
  </si>
  <si>
    <t>Asientos de baño con  espaldar y asiento</t>
  </si>
  <si>
    <t>Asientos de baño con base giratoria</t>
  </si>
  <si>
    <t>PIEZAS DE MOBILIARIO Y ACCESORIOS</t>
  </si>
  <si>
    <t>Superficies o superficies de trabajo de los muebles</t>
  </si>
  <si>
    <t>Tope</t>
  </si>
  <si>
    <t>Pieza lisa horizontal colocada como tope de los muebles para múltiples uso.</t>
  </si>
  <si>
    <t>Superficies de trabajo de los muebles en madera de abedul</t>
  </si>
  <si>
    <t>Superficies de trabajo de los muebles en madera caoba</t>
  </si>
  <si>
    <t>Superficies de trabajo de los muebles en madera andiroba</t>
  </si>
  <si>
    <t>Superficies de trabajo de los muebles en madera roble</t>
  </si>
  <si>
    <t>Superficies de trabajo de los muebles en madera nogal</t>
  </si>
  <si>
    <t>Superficies de trabajo de los muebles en madera haya</t>
  </si>
  <si>
    <t>Superficies de trabajo de los muebles en metal</t>
  </si>
  <si>
    <t>Discos de traslado de muebles</t>
  </si>
  <si>
    <t>Proceso mecanizado y modular en donde circula las piezas elabora en una fabrica</t>
  </si>
  <si>
    <t>Almohadillas, cubetas o rieles de muebles</t>
  </si>
  <si>
    <t>Gomaespuma</t>
  </si>
  <si>
    <t xml:space="preserve">Es un material plástico poroso formado por una agregación de burbujas </t>
  </si>
  <si>
    <t>Bases, patas o extensiones de patas de muebles</t>
  </si>
  <si>
    <t xml:space="preserve">Patas de muebles </t>
  </si>
  <si>
    <t>soporte horizontal en donde hacen apoyo los muebles</t>
  </si>
  <si>
    <t>Patas de muebles en madera de abedul</t>
  </si>
  <si>
    <t>Patas de muebles en madera de caoba</t>
  </si>
  <si>
    <t>Patas de muebles en madera de roble</t>
  </si>
  <si>
    <t>Patas de muebles en madera de andiroba</t>
  </si>
  <si>
    <t>Patas de muebles en madera de haya</t>
  </si>
  <si>
    <t>Patas de muebles en madera de nogal</t>
  </si>
  <si>
    <t>Patas de muebles en metal</t>
  </si>
  <si>
    <t>Patas de muebles en acero</t>
  </si>
  <si>
    <t>Conjuntos o secciones de panel</t>
  </si>
  <si>
    <t>Paneles</t>
  </si>
  <si>
    <t>Cada una de las Piezas o separaciones en que se divide una estructura solida .</t>
  </si>
  <si>
    <t>Secciones de paneles de plástico</t>
  </si>
  <si>
    <t>Secciones de paneles de madera abedul</t>
  </si>
  <si>
    <t>Secciones de paneles de madera caoba</t>
  </si>
  <si>
    <t>Secciones de paneles de madera andiroba</t>
  </si>
  <si>
    <t>Secciones de paneles de madera roble</t>
  </si>
  <si>
    <t>Secciones de paneles de madera haya</t>
  </si>
  <si>
    <t>Secciones de paneles de nogal</t>
  </si>
  <si>
    <t>Fundas</t>
  </si>
  <si>
    <t>cubierta con la que se envuelve algo</t>
  </si>
  <si>
    <t>Fundas de plástico</t>
  </si>
  <si>
    <t>Fundas de tela</t>
  </si>
  <si>
    <t>Fundas papel</t>
  </si>
  <si>
    <t>MUEBLES COMERCIALES E INDUSTRIALES</t>
  </si>
  <si>
    <t>SITIOS DE TRABAJO Y PAQUETES PARA LA OFICINA</t>
  </si>
  <si>
    <t>Paquetes modulares de la recepción de oficinas</t>
  </si>
  <si>
    <t>Paquetes modulares</t>
  </si>
  <si>
    <t>Conjunto de mobiliario de oficina que es preparado por un distribuidor para abaratar los costos</t>
  </si>
  <si>
    <t>Ofertas de Conjuntas Completas de oficina ejecutiva no modular o Casegood</t>
  </si>
  <si>
    <t>Oferta</t>
  </si>
  <si>
    <t>Promoción de ventas realizada por un comercio para motorizar las ventas</t>
  </si>
  <si>
    <t>Conjuntas Completas de oficina ejecutiva</t>
  </si>
  <si>
    <t>muebles de oficinas ejecutiva</t>
  </si>
  <si>
    <t>Piezas de muebles de gran diseño elaborada para la comodidad de los ejecutivos de una empresa</t>
  </si>
  <si>
    <t>Conjuntas Completas de oficina directiva no modular o Casegood</t>
  </si>
  <si>
    <t>muebles de oficinas directiva</t>
  </si>
  <si>
    <t>Piezas de muebles de gran diseño elaborada para la comodidad de los directivos de una empresa</t>
  </si>
  <si>
    <t>Conjuntas Completas de oficina directiva modular</t>
  </si>
  <si>
    <t>Piezas de muebles modulares de gran diseño elaborada para la comodidad de los directivos de una empresa</t>
  </si>
  <si>
    <t>Conjuntas Completas de oficina no modular o Casegood para personal</t>
  </si>
  <si>
    <t>Muebles de oficina</t>
  </si>
  <si>
    <t>Grupos de muebles de oficinas para el personal de una empresa</t>
  </si>
  <si>
    <t>Conjuntas Completas de oficina modular para personal</t>
  </si>
  <si>
    <t>Grupos de muebles modulares de oficinas para el personal de una empresa</t>
  </si>
  <si>
    <t>Conjuntas Completas de oficina técnica no modular o Casegood</t>
  </si>
  <si>
    <t>Muebles para el equipo técnico de una empresa</t>
  </si>
  <si>
    <t>Conjuntas Completas de oficina técnica modular</t>
  </si>
  <si>
    <t>Muebles de oficinas modulares  para el equipo técnico de una empresa</t>
  </si>
  <si>
    <t>Conjuntas Completas de oficina de oficinista no modular o Casegood</t>
  </si>
  <si>
    <t>Muebles para el equipo de oficinista de una  empresa</t>
  </si>
  <si>
    <t>Conjuntas Completas de oficina de oficinista modular</t>
  </si>
  <si>
    <t>Muebles modulare para el equipo de oficinista de una  empresa</t>
  </si>
  <si>
    <t>Conjuntas Completas de oficina de recepción no modular o Casegood</t>
  </si>
  <si>
    <t>muebles para recepción</t>
  </si>
  <si>
    <t>Conjuntos de Muebles destinado al área de recepción de una  empresa</t>
  </si>
  <si>
    <t>Conjuntas Completas de Sala de Conferencias o sala no modular</t>
  </si>
  <si>
    <t>Muebles para salón de conferencia</t>
  </si>
  <si>
    <t>Conjuntos de Muebles para el salón de conferencia para el personal de una  empresa</t>
  </si>
  <si>
    <t>Packs de mostradores modulares de oficina</t>
  </si>
  <si>
    <t>Paquetes de Mostradores modulares</t>
  </si>
  <si>
    <t>Conjuntos de mostradores para oficina</t>
  </si>
  <si>
    <t>SISTEMA DE PANELES</t>
  </si>
  <si>
    <t>Pantallas para los sistemas de panel</t>
  </si>
  <si>
    <t>Frentes de paneles</t>
  </si>
  <si>
    <t>Piezas que funciona de revestimiento para los cuerpos de los sistemas de paneles modulares</t>
  </si>
  <si>
    <t>Almacenaje para sistemas de panel</t>
  </si>
  <si>
    <t>Lugar en donde se almacenan los sistema de módulo</t>
  </si>
  <si>
    <t>Organización para sistemas de panel</t>
  </si>
  <si>
    <t>Ensamblaje</t>
  </si>
  <si>
    <t>Organización y selección de piezas para ensamblar los cuerpos de los módulos</t>
  </si>
  <si>
    <t>Superficies de trabajo para sistemas de panel</t>
  </si>
  <si>
    <t>cubículo</t>
  </si>
  <si>
    <t>Es el área que resulta después que se ensambla los sistema modulares</t>
  </si>
  <si>
    <t>Iluminación o energía o componentes de datos para sistemas de panel</t>
  </si>
  <si>
    <t>Cableado de los cubículos</t>
  </si>
  <si>
    <t>Es el engranaje para suministrarle energía a los sistema de paneles</t>
  </si>
  <si>
    <t>Sistemas de panel para piezas o accesorios</t>
  </si>
  <si>
    <t>Pieza modular</t>
  </si>
  <si>
    <t>Panel modular destinado a la organización de suministro de piezas y herramientas</t>
  </si>
  <si>
    <t>CASEGOOD Y SISTEMAS NO MODULAR3S</t>
  </si>
  <si>
    <t>Almacenaje no modular o Casegood</t>
  </si>
  <si>
    <t>Almacén</t>
  </si>
  <si>
    <t>Es un lugar que se utiliza para reguardar provisiones por corto periodo</t>
  </si>
  <si>
    <t>Organización no modular o Casegood</t>
  </si>
  <si>
    <t>Organizadores</t>
  </si>
  <si>
    <t>Mueble utilizado para mantener la organización en un entorno de oficina.</t>
  </si>
  <si>
    <t>Componentes de Iluminación o energía o de datos no modular o Casegood</t>
  </si>
  <si>
    <t>Componente de iluminación</t>
  </si>
  <si>
    <t xml:space="preserve">Son un grupo de objetos que proporcionan luz y a la vez  decoran los espacio ocupado por muebles, </t>
  </si>
  <si>
    <t>Lámpara para techo de superficie</t>
  </si>
  <si>
    <t>Lámpara para techo colgante en mimbre</t>
  </si>
  <si>
    <t>Lámpara para techo colgante en cristal</t>
  </si>
  <si>
    <t>Lámpara para techo colgante en metal</t>
  </si>
  <si>
    <t>Lámpara para de empotrar p/ plafón</t>
  </si>
  <si>
    <t>Piezas o accesorios no modular o Casegood</t>
  </si>
  <si>
    <t>muebles no modulares</t>
  </si>
  <si>
    <t>Utensilios utilizados en el área modular como complemento del entorno independiente de las estructura ensamblada, los cuales trabajan en conjunto</t>
  </si>
  <si>
    <t>MUEBLES INDEPENDIENTES</t>
  </si>
  <si>
    <t>Mesas auto estables</t>
  </si>
  <si>
    <t>Mesa</t>
  </si>
  <si>
    <t>Es un mueble cuyo cometido es proporcionar una superficie horizontal elevada del suelo</t>
  </si>
  <si>
    <t>Mesas auto estables en madera de abedul</t>
  </si>
  <si>
    <t>Mesas auto estables en madera de caoba</t>
  </si>
  <si>
    <t>Mesas auto estables en madera de andiroba</t>
  </si>
  <si>
    <t>Mesas auto estables en madera de roble</t>
  </si>
  <si>
    <t>Mesas auto estables en madera de nogal</t>
  </si>
  <si>
    <t>Mesas auto estables en madera de haya</t>
  </si>
  <si>
    <t>Mesas auto estables en madera de pino</t>
  </si>
  <si>
    <t>Mesas auto estables en hormigón</t>
  </si>
  <si>
    <t>Mesas auto estables en metal</t>
  </si>
  <si>
    <t>Mesas auto estables en acero</t>
  </si>
  <si>
    <t>Mesas auto estables en no metales</t>
  </si>
  <si>
    <t>Almacenaje auto estables</t>
  </si>
  <si>
    <t>Organización auto estables</t>
  </si>
  <si>
    <t>Partes o Accesorios auto estables</t>
  </si>
  <si>
    <t>complementos mobiliarios</t>
  </si>
  <si>
    <t>MUEBLES INDUSTRIALES</t>
  </si>
  <si>
    <t>Iluminación o energía o componentes de datos industriales</t>
  </si>
  <si>
    <t>Iluminación industrial</t>
  </si>
  <si>
    <t xml:space="preserve">Fenómeno producido al llenar un gran espacio de luz o energía, para usarse en centros comerciales, gasolineras </t>
  </si>
  <si>
    <t>Campana industrial de acrílico de 21" de 400 w</t>
  </si>
  <si>
    <t>Campana industrial de acrílico de 16" de 200 w</t>
  </si>
  <si>
    <t>Campana industrial de acrílico de 16" de 150 w</t>
  </si>
  <si>
    <t>Fenómeno producido al llenar un gran espacio de luz o energía, para usarse en bajas alturas</t>
  </si>
  <si>
    <t>Campana industrial de acrílico de 12" de 175 w</t>
  </si>
  <si>
    <t>Campana industrial de acrílico de 12" de 100 w</t>
  </si>
  <si>
    <t>Campana industrial de acrílico de 12" de 70 w</t>
  </si>
  <si>
    <t>Campana industrial de acrílico de 16" de  200 w para balastro remoto</t>
  </si>
  <si>
    <t>Campana industrial de acrílico de 16" de 150 w para balastro remoto</t>
  </si>
  <si>
    <t>Campana industrial de aluminio de 21" de 150 w</t>
  </si>
  <si>
    <t>Campana industrial de aluminio de 21" de 250 w</t>
  </si>
  <si>
    <t>Campana industrial de aluminio de 21" de 400 w</t>
  </si>
  <si>
    <t>Campana industrial de aluminio de 21" de 1000 w</t>
  </si>
  <si>
    <t>Campana industrial de aluminio de 18" de 150 w</t>
  </si>
  <si>
    <t>Campana industrial de aluminio de 18" de 250 w</t>
  </si>
  <si>
    <t>Campana industrial de aluminio de 18" de 400 w</t>
  </si>
  <si>
    <t>Campana industrial de aluminio de 18" de 1000 w</t>
  </si>
  <si>
    <t>Campana industrial de aluminio de 14" de 150 w</t>
  </si>
  <si>
    <t>Campana industrial de aluminio de 14" de 250 w</t>
  </si>
  <si>
    <t>Campana industrial de aluminio de 14" de 400 w</t>
  </si>
  <si>
    <t>Campana industrial de aluminio de 14" de 1000 w</t>
  </si>
  <si>
    <t>Campana industrial de aluminio facetado de 21" de 150 w</t>
  </si>
  <si>
    <t>Campana industrial de aluminio facetado de 21" de 250 w</t>
  </si>
  <si>
    <t>Campana industrial de aluminio facetado de 21" de 400 w</t>
  </si>
  <si>
    <t>Campana industrial de aluminio facetado de 21" de 1000 w</t>
  </si>
  <si>
    <t>Campana industrial de aluminio facetado de 18" de 150 w</t>
  </si>
  <si>
    <t>Campana industrial de aluminio facetado de 18" de 250 w</t>
  </si>
  <si>
    <t>Campana industrial de aluminio facetado de 18" de 400 w</t>
  </si>
  <si>
    <t>Campana industrial de aluminio facetado de 18" de 1000 w</t>
  </si>
  <si>
    <t>Campana industrial de aluminio facetado de 14" de 150 w</t>
  </si>
  <si>
    <t>Campana industrial de aluminio facetado de 14" de 250 w</t>
  </si>
  <si>
    <t>Campana industrial de aluminio facetado de 14" de 400 w</t>
  </si>
  <si>
    <t>Campana industrial de aluminio facetado de 14" de 1000 w</t>
  </si>
  <si>
    <t>Luminario nema 70 w</t>
  </si>
  <si>
    <t>Luminario nema 100 w</t>
  </si>
  <si>
    <t>Luminario nema 150 w</t>
  </si>
  <si>
    <t>Campana industrial de aluminio c/ lente de 21" de 150 w</t>
  </si>
  <si>
    <t>Campana industrial de aluminio c/ lente de 21" de 250 w</t>
  </si>
  <si>
    <t>Campana industrial de aluminio c/ lente de 21" de 400 w</t>
  </si>
  <si>
    <t>luminaria bodeguera de 150 w</t>
  </si>
  <si>
    <t>luminaria bodeguera de 250 w</t>
  </si>
  <si>
    <t>luminaria bodeguera de 400 w</t>
  </si>
  <si>
    <t>luminaria bodeguera chica de 150 w</t>
  </si>
  <si>
    <t>luminaria bodeguera chica de 250 w</t>
  </si>
  <si>
    <t>luminaria bodeguera chica de 400 w</t>
  </si>
  <si>
    <t>Luminaria súper flex 30"</t>
  </si>
  <si>
    <t>Luminaria súper flex 22"</t>
  </si>
  <si>
    <t>Luminaria pemex-lite de cristal borosilicato 400 w</t>
  </si>
  <si>
    <t>Luminaria pemex-lite de acrílico 20"x20" 150 w</t>
  </si>
  <si>
    <t>Luminaria pemex-lite de acrílico 20"x20" 175 w</t>
  </si>
  <si>
    <t>Luminaria pemex-lite de acrílico 20"x20" 250 w</t>
  </si>
  <si>
    <t>Luminaria pemex-lite de acrílico 20"x20" 400 w</t>
  </si>
  <si>
    <t>Luminaria pemex-lite de acrílico 12"x12" 150 w</t>
  </si>
  <si>
    <t>Luminaria pemex-lite de acrílico 12"x12" 175 w</t>
  </si>
  <si>
    <t>Luminaria pemex-lite de acrílico 12"x12" 250 w</t>
  </si>
  <si>
    <t>Luminaria pemex-lite de acrílico 12"x12" 400 w</t>
  </si>
  <si>
    <t>Superficies de Trabajo Industrial</t>
  </si>
  <si>
    <t>Área de trabajo</t>
  </si>
  <si>
    <t>Área donde se realiza los trabajos en una industria.</t>
  </si>
  <si>
    <t>Unidades de Almacenaje Industrial</t>
  </si>
  <si>
    <t>Es un espacio en donde se almacenan todos lo relacionado con la industria.</t>
  </si>
  <si>
    <t>Organización Industrial</t>
  </si>
  <si>
    <t>Acción de organizar una industria</t>
  </si>
  <si>
    <t>Partes o Accesorios Industriales</t>
  </si>
  <si>
    <t>Piezas industriales</t>
  </si>
  <si>
    <t>Partes o herramienta de una industria</t>
  </si>
  <si>
    <t>Estantes, cajones o armarios industriales</t>
  </si>
  <si>
    <t>Armario industriales</t>
  </si>
  <si>
    <t>Lugar pequeño en donde se almacenan las piezas o herramientas mas frecuente en una industria</t>
  </si>
  <si>
    <t>Carros de herramientas industriales</t>
  </si>
  <si>
    <t>Carros de herramientas</t>
  </si>
  <si>
    <t>Organizador de herramientas en una área de trabajo.</t>
  </si>
  <si>
    <t>Carros de herramientas industriales con tablero</t>
  </si>
  <si>
    <t>Carros de herramientas industriales de 2 gavetas</t>
  </si>
  <si>
    <t>Carros de herramientas industriales de 3 gavetas</t>
  </si>
  <si>
    <t>Carros de herramientas industriales de 5 gavetas</t>
  </si>
  <si>
    <t>Carros de herramientas industriales de 6 gavetas</t>
  </si>
  <si>
    <t>Carros de herramientas industriales de 7 gavetas</t>
  </si>
  <si>
    <t>Carros de herramientas industriales de 2 bandejas</t>
  </si>
  <si>
    <t>Carros de herramientas industriales de 3 bandejas</t>
  </si>
  <si>
    <t>MUEBLES DE APOYO DE LA COMPUTADORA</t>
  </si>
  <si>
    <t>Superficies de Trabajo de apoyo al Ordenador</t>
  </si>
  <si>
    <t>mueble de computadora</t>
  </si>
  <si>
    <t xml:space="preserve">Es la superficie lisa de múltiple funciones en donde se apoya el ordenador </t>
  </si>
  <si>
    <t>Mesa p/ computadora tipo torre</t>
  </si>
  <si>
    <t>Mesa p/ computadora sencilla tope laminado y acero 60x48x75</t>
  </si>
  <si>
    <t>Mesa p/ computadora sencilla tope de madera abedul y acero 60x48x75</t>
  </si>
  <si>
    <t>Mesa p/ computadora sencilla tope de madera en caoba y acero 60x48x75</t>
  </si>
  <si>
    <t>Mesa p/ computadora sencilla tope de madera andiroba y acero 60x48x75</t>
  </si>
  <si>
    <t>Mesa p/ computadora sencilla tope de madera roble y acero 60x48x75</t>
  </si>
  <si>
    <t>Mesa p/ computadora sencilla tope de madera nogal y acero 60x48x75</t>
  </si>
  <si>
    <t>Mesa p/ computadora sencilla tope de metal 60x48x75</t>
  </si>
  <si>
    <t>Mesa p/ computadora sencilla tope de cristal y acero 60x48x75</t>
  </si>
  <si>
    <t>Mesa p/ computadora con estante laminado 70x49x10</t>
  </si>
  <si>
    <t>Mesa p/ computadora con estante en madera de caoba 70x49x10</t>
  </si>
  <si>
    <t>Mesa p/ computadora con estante de madera andiroba 70x49x10</t>
  </si>
  <si>
    <t>Mesa p/ computadora con estante de madera de roble 70x49x10</t>
  </si>
  <si>
    <t>Mesa p/ computadora con estante de madera en abedul 70x49x10</t>
  </si>
  <si>
    <t>Mesa p/ computadora con estante de madera en nogal 70x49x10</t>
  </si>
  <si>
    <t>Mesa p/ computadora con estante 3 niveles laminado 113x51x83</t>
  </si>
  <si>
    <t>Mesa p/ computadora con estante 3 niveles cristal 113x51x84</t>
  </si>
  <si>
    <t>Mesa p/ computadora con estante 3 niveles caoba 113x51x85</t>
  </si>
  <si>
    <t>Mesa p/ computadora con estante 3 niveles andiroba 113x51x86</t>
  </si>
  <si>
    <t>Mesa p/ computadora con estante 3 niveles abedul 113x51x87</t>
  </si>
  <si>
    <t>Mesa p/ computadora con estante 3 niveles en roble 113x51x88</t>
  </si>
  <si>
    <t>Mesa p/ computadora con estante 3 niveles en metal 113x51x89</t>
  </si>
  <si>
    <t>Mesa p/ computadora con estante 3 niveles laminado 95x126x55</t>
  </si>
  <si>
    <t>Mesa p/ computadora con estante 3 niveles cristal 95x126x55</t>
  </si>
  <si>
    <t>Mesa p/ computadora con estante 3 niveles caoba 95x126x55</t>
  </si>
  <si>
    <t>Mesa p/ computadora con estante 3 niveles andiroba 95x126x55</t>
  </si>
  <si>
    <t>Mesa p/ computadora con estante 3 niveles abedul 95x126x55</t>
  </si>
  <si>
    <t>Mesa p/ computadora con estante 3 niveles en roble 95x126x55</t>
  </si>
  <si>
    <t>Mesa p/ computadora con estante 3 niveles en metal 95x126x55</t>
  </si>
  <si>
    <t>Mesa p/ computadora con estante 2 niveles laminado 95x126x55</t>
  </si>
  <si>
    <t>Mesa p/ computadora con estante 2 niveles cristal 95x126x55</t>
  </si>
  <si>
    <t>Mesa p/ computadora con estante 2 niveles caoba 95x126x55</t>
  </si>
  <si>
    <t>Mesa p/ computadora con estante 2 niveles andiroba 95x126x55</t>
  </si>
  <si>
    <t>Mesa p/ computadora con estante 2 niveles abedul 95x126x55</t>
  </si>
  <si>
    <t>Mesa p/ computadora con estante 2 niveles en roble 95x126x55</t>
  </si>
  <si>
    <t>Mesa p/ computadora con estante 2 niveles en metal 95x126x55</t>
  </si>
  <si>
    <t>Mesa p/ computadora con estante 2 niveles laminado 113x51x83</t>
  </si>
  <si>
    <t>Mesa p/ computadora con estante 2 niveles cristal 113x51x84</t>
  </si>
  <si>
    <t>Mesa p/ computadora con estante 2 niveles caoba 113x51x85</t>
  </si>
  <si>
    <t>Mesa p/ computadora con estante 2 niveles andiroba 113x51x86</t>
  </si>
  <si>
    <t>Mesa p/ computadora con estante 2 niveles abedul 113x51x87</t>
  </si>
  <si>
    <t>Mesa p/ computadora con estante 2 niveles en roble 113x51x88</t>
  </si>
  <si>
    <t>Mesa p/ computadora con estante 2 niveles en metal 113x51x89</t>
  </si>
  <si>
    <t>Accesorios almacenaje de apoyo al Ordenador</t>
  </si>
  <si>
    <t>Partes del mueble de computadora que funciona de almacén, para piezas y accesorios.</t>
  </si>
  <si>
    <t>Torre de gavetas p/mesa de computador</t>
  </si>
  <si>
    <t>Bandejas de apoyo p/mesa de computador</t>
  </si>
  <si>
    <t>Bandejas de apoyo teclado p/mesa de computador</t>
  </si>
  <si>
    <t>Organización de apoyo al Ordenador</t>
  </si>
  <si>
    <t>Organización del computador</t>
  </si>
  <si>
    <t>Accesorios que funciona como organizador del ordenador</t>
  </si>
  <si>
    <t>Organizador de cable del computador</t>
  </si>
  <si>
    <t>Organizador de CPU</t>
  </si>
  <si>
    <t>Organizador de ups</t>
  </si>
  <si>
    <t>Partes o Accesorios de apoyo al Ordenador</t>
  </si>
  <si>
    <t>Piezas del ordenador</t>
  </si>
  <si>
    <t>Accesorios o parte integral de los ordenadores</t>
  </si>
  <si>
    <t>Monitor p/ computador</t>
  </si>
  <si>
    <t>Teclado p/ computador</t>
  </si>
  <si>
    <t>Almohadillas p/ computador</t>
  </si>
  <si>
    <t>Consola p/ computador</t>
  </si>
  <si>
    <t>ASIENTOS</t>
  </si>
  <si>
    <t>Auditorio o estadio o asientos de uso especial</t>
  </si>
  <si>
    <t>Asientos</t>
  </si>
  <si>
    <t>Es un mueble cuya finalidad es servir de asiento a una persona de forma especial.</t>
  </si>
  <si>
    <t>Asientos de ruedas p/ persona discapacitada con batería de gel</t>
  </si>
  <si>
    <t xml:space="preserve">sillas de ruedas </t>
  </si>
  <si>
    <t>Asientos de ruedas p/ persona con discapacitada con inodoro</t>
  </si>
  <si>
    <t>Asientos de ruedas p/ persona con discapacitada con reposabrazos</t>
  </si>
  <si>
    <t>Asientos de ruedas p/ persona con discapacitada con respaldo abatible</t>
  </si>
  <si>
    <t>Asientos de ruedas p/ persona con discapacitada con reposapiés desmontable</t>
  </si>
  <si>
    <t>Asientos de ruedas p/ persona discapacitada con batería recargable de 40 amph</t>
  </si>
  <si>
    <t>Asientos de ruedas p/ persona discapacitada con batería recargable de 50 amph</t>
  </si>
  <si>
    <t>Asientos de ruedas p/ persona discapacitada con batería recargable de 9.5 km/h</t>
  </si>
  <si>
    <t>Asientos de ruedas p/ persona discapacitada con varias posturas</t>
  </si>
  <si>
    <t>Asientos de ruedas p/ persona discapacitada para playa</t>
  </si>
  <si>
    <t xml:space="preserve">Asientos de ruedas p/ persona discapacitada </t>
  </si>
  <si>
    <t>Asiento para duchas</t>
  </si>
  <si>
    <t>Asiento con inodoro p/ persona discapacitada</t>
  </si>
  <si>
    <t>Asiento p/baños abatible antideslizante</t>
  </si>
  <si>
    <t>Asiento para evacuar p/ persona discapacitada</t>
  </si>
  <si>
    <t>Asientos de Tarea</t>
  </si>
  <si>
    <t>Pupitres</t>
  </si>
  <si>
    <t>Asientos de Tarea en hierro y laminado</t>
  </si>
  <si>
    <t>Asientos de Tarea en hierro y madera</t>
  </si>
  <si>
    <t>Asientos de Tarea en hierro y polipropileno</t>
  </si>
  <si>
    <t>Asientos de Tarea en hierro y polipropileno con paleta abatible</t>
  </si>
  <si>
    <t>Asientos de Tarea en hierro y polipropileno espuma</t>
  </si>
  <si>
    <t>Asientos de Tarea con tapiz vinyl</t>
  </si>
  <si>
    <t>Asientos de Tarea con tapiz tela</t>
  </si>
  <si>
    <t>Asientos de Tarea con tapiz lana</t>
  </si>
  <si>
    <t>Asientos de Tarea apilable en hierro y polipropileno</t>
  </si>
  <si>
    <t>Asientos de Tarea apilable en hierro y madera</t>
  </si>
  <si>
    <t>Asientos de Tarea apilable en hierro y vinyl</t>
  </si>
  <si>
    <t>Asientos de Tarea apilable en hierro y tela</t>
  </si>
  <si>
    <t>Asientos de Tarea apilable en hierro y lana</t>
  </si>
  <si>
    <t>Asientos de Tarea bipersonal en hierro y polipropileno</t>
  </si>
  <si>
    <t>Asientos de Tarea bipersonal en hierro y madera</t>
  </si>
  <si>
    <t>Asientos de Tarea bipersonal en hierro y vinyl</t>
  </si>
  <si>
    <t>Asientos de Tarea bipersonal en hierro y tela</t>
  </si>
  <si>
    <t>Asientos de Tarea bipersonal en hierro y lana</t>
  </si>
  <si>
    <t>Asientos de Tarea unipersonal en hierro y polipropileno</t>
  </si>
  <si>
    <t>Asientos de Tarea bipersonal en hierro y laminado</t>
  </si>
  <si>
    <t>Asientos de Tarea modular en hierro y laminado</t>
  </si>
  <si>
    <t>Asientos de Tarea modular en hierro y madera</t>
  </si>
  <si>
    <t>Asientos de Tarea modular en madera</t>
  </si>
  <si>
    <t>Asientos de Tarea en hierro</t>
  </si>
  <si>
    <t>Asientos de Tarea tipo trineo en hierro y laminado</t>
  </si>
  <si>
    <t>Partes o Accesorios de Asientos</t>
  </si>
  <si>
    <t>Componente de asientos</t>
  </si>
  <si>
    <t>ES un conjunto de piezas que al ser unidad forman un modulo.</t>
  </si>
  <si>
    <t>Conjunto de escritorio y sillón</t>
  </si>
  <si>
    <t>Es un juego de muebles de oficina que fueron confeccionado bajo la misma técnica de terminación y diseño.</t>
  </si>
  <si>
    <t>Conjunto de escritorio y sillón en abedul</t>
  </si>
  <si>
    <t>Conjunto de escritorio y sillón en madera caoba</t>
  </si>
  <si>
    <t>Conjunto de escritorio y sillón en madera roble</t>
  </si>
  <si>
    <t>Conjunto de escritorio y sillón en madera andiroba</t>
  </si>
  <si>
    <t>Mesas de trabajo</t>
  </si>
  <si>
    <t>Banco de trabajo</t>
  </si>
  <si>
    <t xml:space="preserve">Es una mesa acondicionada para realizar sobre ella un trabajo especifico </t>
  </si>
  <si>
    <t>Mesas de trabajo de madera iroco</t>
  </si>
  <si>
    <t>Mesas de trabajo de madera jatoba</t>
  </si>
  <si>
    <t>Mesas de trabajo de madera ipe</t>
  </si>
  <si>
    <t>Mesas de trabajo en hierro</t>
  </si>
  <si>
    <t>Mesas de trabajo en acero inoxidable</t>
  </si>
  <si>
    <t>Mesas de trabajo en hierro y madera</t>
  </si>
  <si>
    <t>Banquetas para músicos</t>
  </si>
  <si>
    <t>Es un asiento sin respaldo y sin brazos diseñada para músicos</t>
  </si>
  <si>
    <t>Banquetas para músicos en madera</t>
  </si>
  <si>
    <t>Banquetas para músicos en madera y metal</t>
  </si>
  <si>
    <t>Banquetas para músicos en metal y vinyl</t>
  </si>
  <si>
    <t>Banquetas para músicos en metal y tela</t>
  </si>
  <si>
    <t>MOBILIARIO INSTITUCIONAL, ESCOLAR Y EDUCATIVO Y ACCESORIOS</t>
  </si>
  <si>
    <t>MOBILIARIO DE BIBLIOTECA</t>
  </si>
  <si>
    <t>Carritos o vagones de libros</t>
  </si>
  <si>
    <t>Carritos de libros</t>
  </si>
  <si>
    <t>Es un mueble con ruedas y bandejas utilizados para mover libros utilizados principalmente en las bibliotecas</t>
  </si>
  <si>
    <t>Carritos de libros en hierro y bandejas en polietileno de 50x59x125 mm</t>
  </si>
  <si>
    <t>Carritos de libros en hierro y bandejas de chapas metal 570x570x115 mm</t>
  </si>
  <si>
    <t>Carritos de libros en hierro y canasto de metal 550x660x1080 mm</t>
  </si>
  <si>
    <t>Carritos de libros en hierro y bandejas de abedul 960x375x 1125 mm</t>
  </si>
  <si>
    <t>Carritos de libros en hierro y bandejas de abedul 580x490x1125 mm</t>
  </si>
  <si>
    <t>Carritos de libros en hierro y bandejas de abedul 960x490x 1125 mm</t>
  </si>
  <si>
    <t>Carritos de libros en hierro y bandejas de haya  665x430x1135 mm</t>
  </si>
  <si>
    <t>Carritos de libros en hierro y bandejas de haya  1010x350x1090 mm</t>
  </si>
  <si>
    <t>carritos de libros en hierro y bandejas de haya  1010x480x1095 mm</t>
  </si>
  <si>
    <t>Carritos de libros en hierro y bandejas de haya  520x480x1115 mm</t>
  </si>
  <si>
    <t>Carritos de libros en hierro y bandejas de abedul  520x480x1115 mm</t>
  </si>
  <si>
    <t>Carritos de libros en hierro y bandejas de haya  545x610x1320 mm</t>
  </si>
  <si>
    <t>Carritos de libros en hierro y bandejas de abedul  545x610x1320 mm</t>
  </si>
  <si>
    <t>Carritos de libros en hierro y bandejas de haya  510x590x1320 mm</t>
  </si>
  <si>
    <t>Carritos de libros en hierro y bandejas de abedul  510x590x1320 mm</t>
  </si>
  <si>
    <t>Carritos de libros en hierro y bandejas de haya  75.2x45x10.7 mm</t>
  </si>
  <si>
    <t>Carritos de libros en hierro y bandejas de abedul  75.2x45x10.7 mm</t>
  </si>
  <si>
    <t>Carritos de libros en hierro y bandejas de haya  715x460x825 mm</t>
  </si>
  <si>
    <t>Carritos de libros en hierro y bandejas de abedul  715x460x825 mm</t>
  </si>
  <si>
    <t>Carritos de libros en hierro y bandejas de haya  788x417x1000 mm</t>
  </si>
  <si>
    <t>Carritos de libros en hierro y bandejas de abedul  788x417x1000  mm</t>
  </si>
  <si>
    <t>Carritos de libros en hierro y bandejas de haya  610x540x1400  mm</t>
  </si>
  <si>
    <t>Carritos de libros en hierro y bandejas de abedul  610x540x1400  mm</t>
  </si>
  <si>
    <t>Carritos de libros en hierro y bandejas de haya  960x680x1000 mm</t>
  </si>
  <si>
    <t>Carritos de libros en hierro y bandejas de abedul  960x680x1000 mm</t>
  </si>
  <si>
    <t>Escritorios de bibliotecario o de circulación o componentes</t>
  </si>
  <si>
    <t>Escritorio de bibliotecario</t>
  </si>
  <si>
    <t>Es un mueble para guardar papeles, generalmente de madera se compone de una tabla horizontal sostenida con una o varias patas.</t>
  </si>
  <si>
    <t>Escritorios de bibliotecario en abedul</t>
  </si>
  <si>
    <t>Escritorios de bibliotecario en madera de pino</t>
  </si>
  <si>
    <t>Escritorios de bibliotecario en madera haya</t>
  </si>
  <si>
    <t>Escritorios de bibliotecario en madera de caoba</t>
  </si>
  <si>
    <t>Escritorios de bibliotecario en madera de andiroba</t>
  </si>
  <si>
    <t>Escritorios de bibliotecario en madera roble</t>
  </si>
  <si>
    <t>Escritorios de bibliotecario en madera de nogal</t>
  </si>
  <si>
    <t>Escritorios de bibliotecario laminado</t>
  </si>
  <si>
    <t>Escritorios de bibliotecario en hierro y melamina</t>
  </si>
  <si>
    <t>Retornos de libros</t>
  </si>
  <si>
    <t>Es una acción de recibir libros, revista, etc después de haberlo usado en una instalación bibliotecaria</t>
  </si>
  <si>
    <t>Módulos de catálogo de tarjetas</t>
  </si>
  <si>
    <t>Modulo de catalogo</t>
  </si>
  <si>
    <t>Es un mueble organizador con repisa para colocar los catálogos</t>
  </si>
  <si>
    <t>Módulos de catálogo de tarjetas en abedul</t>
  </si>
  <si>
    <t>Módulos de catálogo de tarjetas en madera de pino</t>
  </si>
  <si>
    <t>Módulos de catálogo de tarjetas en madera de haya</t>
  </si>
  <si>
    <t>Módulos de catálogo de tarjetas en madera de nogal</t>
  </si>
  <si>
    <t>Módulos de catálogo de tarjetas en madera de caoba</t>
  </si>
  <si>
    <t>Módulos de catálogo de tarjetas en madera de andiroba</t>
  </si>
  <si>
    <t>Módulos de catálogo de tarjetas en madera de roble</t>
  </si>
  <si>
    <t>Atriles de diccionarios</t>
  </si>
  <si>
    <t>Atril</t>
  </si>
  <si>
    <t xml:space="preserve">Es un soporte en forma de plano inclinado generalmente de metálico o madera usado para sostener libros o papeles </t>
  </si>
  <si>
    <t xml:space="preserve">Atriles de diccionarios metálico adaptables </t>
  </si>
  <si>
    <t>Atriles de diccionarios giratorio en madera de abedul</t>
  </si>
  <si>
    <t>Atriles de diccionarios giratorio en madera de haya</t>
  </si>
  <si>
    <t>Atriles de diccionarios giratorio en madera de caoba</t>
  </si>
  <si>
    <t>Atriles de diccionarios giratorio en madera de andiroba</t>
  </si>
  <si>
    <t>Atriles de diccionarios giratorio en madera de roble</t>
  </si>
  <si>
    <t>Atriles de diccionarios giratorio en madera de nogal</t>
  </si>
  <si>
    <t>Atriles para partituras</t>
  </si>
  <si>
    <t>Bancos tapizados</t>
  </si>
  <si>
    <t>Asiento en donde se pueden sentar varias personas</t>
  </si>
  <si>
    <t>Bancos tapizados en tela con estructura metálica</t>
  </si>
  <si>
    <t>Bancos tapizados en vinyl con estructura metálica</t>
  </si>
  <si>
    <t>Bancos tapizados en algodón con estructura metálica</t>
  </si>
  <si>
    <t>Bancos tapizados en lether con estructura metálica</t>
  </si>
  <si>
    <t>Bancos tapizados en tela con estructura en madera de abedul</t>
  </si>
  <si>
    <t>Bancos tapizados en vinyl con estructura en madera de abedul</t>
  </si>
  <si>
    <t>Bancos tapizados en algodón con estructura en madera de abedul</t>
  </si>
  <si>
    <t>Bancos tapizados en lether con estructura en madera de abedul</t>
  </si>
  <si>
    <t>Bancos tapizados en tela con estructura en madera de pino</t>
  </si>
  <si>
    <t>Bancos tapizados en vinyl con estructura en madera de pino</t>
  </si>
  <si>
    <t>Bancos tapizados en algodón con estructura en madera de pino</t>
  </si>
  <si>
    <t>Bancos tapizados en lether con estructura en madera de pino</t>
  </si>
  <si>
    <t>Bancos tapizados en tela con estructura en madera de haya</t>
  </si>
  <si>
    <t>Bancos tapizados en vinyl con estructura en madera de haya</t>
  </si>
  <si>
    <t>Bancos tapizados en algodón con estructura en madera de haya</t>
  </si>
  <si>
    <t>Bancos tapizados en lether con estructura en madera de haya</t>
  </si>
  <si>
    <t>Bancos tapizados en tela con estructura en madera de caoba</t>
  </si>
  <si>
    <t>Bancos tapizados en vinyl con estructura en madera de caoba</t>
  </si>
  <si>
    <t>Bancos tapizados en algodón con estructura en madera de caoba</t>
  </si>
  <si>
    <t>Bancos tapizados en lether con estructura en madera de caoba</t>
  </si>
  <si>
    <t>Bancos tapizados en tela con estructura en madera de roble</t>
  </si>
  <si>
    <t>Bancos tapizados en vinyl con estructura en madera de roble</t>
  </si>
  <si>
    <t>Bancos tapizados en algodón con estructura en madera de roble</t>
  </si>
  <si>
    <t>Bancos tapizados en lether con estructura en madera de roble</t>
  </si>
  <si>
    <t>Bancos tapizados en tela con estructura en madera de nogal</t>
  </si>
  <si>
    <t>Bancos tapizados en vinyl con estructura en madera de nogal</t>
  </si>
  <si>
    <t>Bancos tapizados en algodón con estructura en madera de nogal</t>
  </si>
  <si>
    <t>Bancos tapizados en lether con estructura en madera de nogal</t>
  </si>
  <si>
    <t>Bancos tapizados en tela con estructura en madera de andiroba</t>
  </si>
  <si>
    <t>Bancos tapizados en vinyl con estructura en madera de andiroba</t>
  </si>
  <si>
    <t>Bancos tapizados en algodón con estructura en madera de andiroba</t>
  </si>
  <si>
    <t>Bancos tapizados en lether con estructura en madera de andiroba</t>
  </si>
  <si>
    <t>Mesas de acceso público</t>
  </si>
  <si>
    <t>Mueble, generalmente de madera que se compone una pieza lisa horizontal sostenida por una o varias patas</t>
  </si>
  <si>
    <t>Mesas de acceso público en melamina</t>
  </si>
  <si>
    <t>Mesas de acceso público en melamina con base metálica</t>
  </si>
  <si>
    <t>Mesas de acceso público en madera de abedul</t>
  </si>
  <si>
    <t>Mesas de acceso público en madera de abedul con base metálica</t>
  </si>
  <si>
    <t>Mesas de acceso público en madera de haya</t>
  </si>
  <si>
    <t>Mesas de acceso público en madera de haya con base metálica</t>
  </si>
  <si>
    <t>Mesas de acceso público en madera de caoba</t>
  </si>
  <si>
    <t>Mesas de acceso público en madera de andiroba</t>
  </si>
  <si>
    <t>Mesas de acceso público en madera de roble</t>
  </si>
  <si>
    <t>Mesas de acceso público en madera nogal</t>
  </si>
  <si>
    <t>Mesas de acceso público en madera de caoba con base metálica</t>
  </si>
  <si>
    <t>Mesas de acceso público en madera de andiroba con base metálica</t>
  </si>
  <si>
    <t>Mesas de acceso público en madera de roble con base metálica</t>
  </si>
  <si>
    <t>Mesas de acceso público en madera nogal con base metálica</t>
  </si>
  <si>
    <t>Módulos de consulta de libros</t>
  </si>
  <si>
    <t>Tarjetero</t>
  </si>
  <si>
    <t>Es un mueble clasificador para guardar las tarjetas de ubicación y clasificación de libros</t>
  </si>
  <si>
    <t>Módulos de consulta de libros metálico</t>
  </si>
  <si>
    <t>Módulos de consulta de libros en abedul</t>
  </si>
  <si>
    <t>Módulos de consulta de libros en madera de pino</t>
  </si>
  <si>
    <t>Módulos de consulta de libros en madera haya</t>
  </si>
  <si>
    <t>Módulos de consulta de libros en madera nogal</t>
  </si>
  <si>
    <t>Módulos de consulta de libros en madera caoba</t>
  </si>
  <si>
    <t>Módulos de consulta de libros en madera andiroba</t>
  </si>
  <si>
    <t>Módulos de consulta de libros en madera roble</t>
  </si>
  <si>
    <t>Módulos de consulta de libros en melamina</t>
  </si>
  <si>
    <t>Mesas de lectura inclinadas</t>
  </si>
  <si>
    <t>mesas de lectura inclinada</t>
  </si>
  <si>
    <t>Mueble, generalmente de madera que se compone una pieza lisa inclinada sostenida por una o varias patas</t>
  </si>
  <si>
    <t>Mesas de lectura inclinadas metálica</t>
  </si>
  <si>
    <t>Mesas de lectura inclinadas en abedul</t>
  </si>
  <si>
    <t>Mesas de lectura inclinadas en madera de pino</t>
  </si>
  <si>
    <t>Mesas de lectura inclinadas en madera de haya</t>
  </si>
  <si>
    <t>Mesas de lectura inclinadas en madera de nogal</t>
  </si>
  <si>
    <t>Mesas de lectura inclinadas en madera de caoba</t>
  </si>
  <si>
    <t>Mesas de lectura inclinadas en madera de andiroba</t>
  </si>
  <si>
    <t>Mesas de lectura inclinadas en madera de roble</t>
  </si>
  <si>
    <t>Mesas de lectura inclinadas en melamina</t>
  </si>
  <si>
    <t>Expositores de libros</t>
  </si>
  <si>
    <t>Expositores</t>
  </si>
  <si>
    <t>Mueble o anaquel que se coloca algo que se quiere mostrar al publico</t>
  </si>
  <si>
    <t>Expositores de libros acrílico de sobremesa</t>
  </si>
  <si>
    <t>Expositores de libros metálico de sobremesa</t>
  </si>
  <si>
    <t>Expositores de libros plástico de sobremesa</t>
  </si>
  <si>
    <t>Expositores de libros cartón laminado de sobremesa</t>
  </si>
  <si>
    <t>Expositores de libros madera de sobremesa</t>
  </si>
  <si>
    <t>Expositores de libros de malla</t>
  </si>
  <si>
    <t>Expositores de libros acrílico de mostrador</t>
  </si>
  <si>
    <t>Expositores de libros metacril de sobremesa</t>
  </si>
  <si>
    <t>Expositores de libros de estantería en madera abedul</t>
  </si>
  <si>
    <t>Expositores de libros de estantería en madera pino</t>
  </si>
  <si>
    <t>Expositores de libros de estantería en madera nogal</t>
  </si>
  <si>
    <t>Expositores de libros de estantería en madera haya</t>
  </si>
  <si>
    <t>Expositores de libros de estantería en madera caoba</t>
  </si>
  <si>
    <t>Expositores de libros de estantería en madera andiroba</t>
  </si>
  <si>
    <t>Expositores de libros de estantería en madera roble</t>
  </si>
  <si>
    <t>Expositores de libros de estantería en madera laminada</t>
  </si>
  <si>
    <t>Expositores de libros de estantería en melamina</t>
  </si>
  <si>
    <t>Expositores de libros vitrina en madera abedul</t>
  </si>
  <si>
    <t>Expositores de libros vitrina en madera pino</t>
  </si>
  <si>
    <t>Expositores de libros vitrina en madera nogal</t>
  </si>
  <si>
    <t>Expositores de libros vitrina en madera haya</t>
  </si>
  <si>
    <t>Expositores de libros vitrina en madera caoba</t>
  </si>
  <si>
    <t>Expositores de libros vitrina en madera andiroba</t>
  </si>
  <si>
    <t>Expositores de libros vitrina en madera roble</t>
  </si>
  <si>
    <t>Expositores de libros vitrina en madera laminada</t>
  </si>
  <si>
    <t>Expositores de libros vitrina en melamina</t>
  </si>
  <si>
    <t>Expositores de libros  en isleta de metal</t>
  </si>
  <si>
    <t>Expositores de libros en isleta de fibras</t>
  </si>
  <si>
    <t>Expositores de libros móvil en metal</t>
  </si>
  <si>
    <t>Expositores de libros móvil en acrílico</t>
  </si>
  <si>
    <t>Expositores de libros móvil en abedul</t>
  </si>
  <si>
    <t>Expositores de libros móvil en madera de pino</t>
  </si>
  <si>
    <t>Expositores de libros móvil en madera de haya</t>
  </si>
  <si>
    <t>Expositores de libros móvil en madera de nogal</t>
  </si>
  <si>
    <t>Expositores de libros móvil en madera de caoba</t>
  </si>
  <si>
    <t>Expositores de libros móvil en madera de andiroba</t>
  </si>
  <si>
    <t>Expositores de libros móvil en madera de roble</t>
  </si>
  <si>
    <t>Expositores de audiocassettes o discos compactos de la biblioteca</t>
  </si>
  <si>
    <t>Expositores de audiocassettes y discos compactos de acrílico de sobremesa</t>
  </si>
  <si>
    <t>Expositores de audiocassettes y discos compactos metálico de sobremesa</t>
  </si>
  <si>
    <t>Expositores de audiocassettes y discos compactos plástico de sobremesa</t>
  </si>
  <si>
    <t>Expositores de audiocassettes y discos compactos laminado de sobremesa</t>
  </si>
  <si>
    <t>Expositores de audiocassettes y discos compactos madera de sobremesa</t>
  </si>
  <si>
    <t>Expositores de audiocassettes y discos compactos de malla</t>
  </si>
  <si>
    <t>Expositores de audiocassettes y discos compactos acrílico de mostrador</t>
  </si>
  <si>
    <t>Expositores de audiocassettes y discos compactos metacril de sobremesa</t>
  </si>
  <si>
    <t>Expositores de audiocassettes y discos compactos de estantería en madera abedul</t>
  </si>
  <si>
    <t>Expositores de audiocassettes y discos compactos de estantería en madera pino</t>
  </si>
  <si>
    <t>Expositores de audiocassettes y discos compactos de estantería en madera nogal</t>
  </si>
  <si>
    <t>Expositores de audiocassettes y discos compactos de estantería en madera haya</t>
  </si>
  <si>
    <t>Expositores de audiocassettes y discos compactos de estantería en madera caoba</t>
  </si>
  <si>
    <t>Expositores de audiocassettes y discos compactos de estantería en madera andiroba</t>
  </si>
  <si>
    <t>Expositores de audiocassettes y discos compactos de estantería en madera roble</t>
  </si>
  <si>
    <t>Expositores de audiocassettes y discos compactos de estantería en madera laminada</t>
  </si>
  <si>
    <t>Expositores de audiocassettes y discos compactos de estantería en melamina</t>
  </si>
  <si>
    <t>Expositores de audiocassettes y discos compactos vitrina en madera abedul</t>
  </si>
  <si>
    <t>Expositores de audiocassettes y discos compactos vitrina en madera pino</t>
  </si>
  <si>
    <t>Expositores de audiocassettes y discos compactos vitrina en madera nogal</t>
  </si>
  <si>
    <t>Expositores de audiocassettes y discos compactos vitrina en madera haya</t>
  </si>
  <si>
    <t>Expositores de audiocassettes y discos compactos vitrina en madera caoba</t>
  </si>
  <si>
    <t>Expositores de audiocassettes y discos compactos vitrina en madera andiroba</t>
  </si>
  <si>
    <t>Expositores de audiocassettes y discos compactos vitrina en madera roble</t>
  </si>
  <si>
    <t>Expositores de audiocassettes y discos compactos vitrina en madera laminada</t>
  </si>
  <si>
    <t>Expositores de audiocassettes y discos compactos vitrina en melamina</t>
  </si>
  <si>
    <t>Expositores de audiocassettes y discos compactos  en isleta de metal</t>
  </si>
  <si>
    <t>Expositores de audiocassettes y discos compactos en isleta de fibras</t>
  </si>
  <si>
    <t>Expositores de audiocassettes y discos compactos móvil en metal</t>
  </si>
  <si>
    <t>Expositores de audiocassettes y discos compactos móvil en acrílico</t>
  </si>
  <si>
    <t>Expositores de audiocassettes y discos compactos móvil en abedul</t>
  </si>
  <si>
    <t>Expositores de audiocassettes y discos compactos móvil en madera de pino</t>
  </si>
  <si>
    <t>Expositores de audiocassettes y discos compactos móvil en madera de haya</t>
  </si>
  <si>
    <t>Expositores de audiocassettes y discos compactos móvil en madera de nogal</t>
  </si>
  <si>
    <t>Expositores de audiocassettes y discos compactos móvil en madera de caoba</t>
  </si>
  <si>
    <t>Expositores de audiocassettes y discos compactos móvil en madera de andiroba</t>
  </si>
  <si>
    <t>Expositores de audiocassettes y discos compactos móvil en madera de roble</t>
  </si>
  <si>
    <t>Expositores giratorios independientes</t>
  </si>
  <si>
    <t>Expositores giratorios independientes de revista en acrílico</t>
  </si>
  <si>
    <t>Expositores giratorios independientes de revista en metal</t>
  </si>
  <si>
    <t>Expositores giratorios independientes de revista en melamina</t>
  </si>
  <si>
    <t>Expositores giratorios independientes de postales en acrílico</t>
  </si>
  <si>
    <t>Expositores giratorios independientes de postales en metal</t>
  </si>
  <si>
    <t>Expositores giratorios independientes de postales en melamina</t>
  </si>
  <si>
    <t>Expositores giratorios independientes de bisutería en metal</t>
  </si>
  <si>
    <t>Expositores giratorios independientes  de bisutería en acrílico</t>
  </si>
  <si>
    <t>Expositores giratorios independientes de bisutería en melamina</t>
  </si>
  <si>
    <t>Expositores giratorios independientes de golosinas en metal</t>
  </si>
  <si>
    <t>Expositores giratorios independientes de golosinas en acrílico</t>
  </si>
  <si>
    <t>Expositores giratorios independientes de golosinas en melamina</t>
  </si>
  <si>
    <t>Expositores giratorios independientes de maquillaje en metal</t>
  </si>
  <si>
    <t>Expositores giratorios independientes de maquillaje en acrílico</t>
  </si>
  <si>
    <t>Expositores giratorios independientes de maquillaje en melamina</t>
  </si>
  <si>
    <t>Expositores giratorios independientes de pendientes en metal</t>
  </si>
  <si>
    <t>Expositores giratorios independientes de pendientes en acrílico</t>
  </si>
  <si>
    <t>Expositores giratorios independientes de pendiente en melamina</t>
  </si>
  <si>
    <t>Expositores giratorios independientes de gorras en metal</t>
  </si>
  <si>
    <t>Expositores giratorios independientes de gorras en melamina</t>
  </si>
  <si>
    <t>Expositores giratorios independientes de gorras en acrílico</t>
  </si>
  <si>
    <t>Expositores giratorios independientes de relojes en metal</t>
  </si>
  <si>
    <t>Expositores giratorios independientes de relojes en melamina</t>
  </si>
  <si>
    <t>Expositores giratorios independientes de relojes en acrílico</t>
  </si>
  <si>
    <t>Expositores giratorios independientes para joyería en acrílico</t>
  </si>
  <si>
    <t>Expositores giratorios independientes para azulejos en acrílico</t>
  </si>
  <si>
    <t>Expositores giratorios independientes para llavero en acrílico</t>
  </si>
  <si>
    <t>Expositores giratorios independientes para bolsos en acrílico</t>
  </si>
  <si>
    <t>Perchero para bolsas o bolsas</t>
  </si>
  <si>
    <t>Perchero</t>
  </si>
  <si>
    <t>Piezas o muebles para colgar bolsas.</t>
  </si>
  <si>
    <t>Perchero para bolsas en metal</t>
  </si>
  <si>
    <t>Perchero para bolsas en acrílico</t>
  </si>
  <si>
    <t>Perchero para bolsas en melamina</t>
  </si>
  <si>
    <t>Perchero para bolsas en madera</t>
  </si>
  <si>
    <t>MOBILIARIO DE CLASE DE ARTE</t>
  </si>
  <si>
    <t>Caballete con asiento</t>
  </si>
  <si>
    <t>Es un mueble vertical para exhibir o fijar algo que se apoya sobre el, se utiliza para soportar el lienzo o el libro grande de bocetos de un pintor mientras el artista esta trabajando.</t>
  </si>
  <si>
    <t>Caballete con asiento de trípode en abedul</t>
  </si>
  <si>
    <t>Caballete con asiento de trípode en madera de pino</t>
  </si>
  <si>
    <t>Caballete con asiento de trípode metálico</t>
  </si>
  <si>
    <t>Caballete con asiento con marco en H en abedul</t>
  </si>
  <si>
    <t>Caballete con asiento con marco en H en madera de pino</t>
  </si>
  <si>
    <t>Caballete con asiento con marco en H metálico</t>
  </si>
  <si>
    <t>Caballete con asiento de sobremesa en madera de abedul</t>
  </si>
  <si>
    <t>Caballete con asiento de sobremesa metálico</t>
  </si>
  <si>
    <t>Mesas de trabajo de estudiante de arte</t>
  </si>
  <si>
    <t>Tablero de dibujo</t>
  </si>
  <si>
    <t>Es una plancha de madera o contrachapado de diferentes dimensiones, estrictamente rectangular, donde se puede fijar una hoja de papel para hacer un dibujo técnico o artístico.</t>
  </si>
  <si>
    <t xml:space="preserve">Mesas de trabajo de estudiante de arte en abedul y estructura de metal </t>
  </si>
  <si>
    <t>Mesas de trabajo de estudiante de arte en nogal y estructura de metal</t>
  </si>
  <si>
    <t>Mesas de trabajo de estudiante de arte en madera de pino con estructura de metal</t>
  </si>
  <si>
    <t>Mesas de trabajo de estudiante de arte en abedul con bandeja</t>
  </si>
  <si>
    <t>Mesas de trabajo de estudiante de arte en madera de nogal con bandeja</t>
  </si>
  <si>
    <t>Mesas de trabajo de estudiante de arte en madera de pino con bandeja</t>
  </si>
  <si>
    <t>Mesas de trabajo de estudiante de arte en abedul con caballete hidráulico</t>
  </si>
  <si>
    <t>Mesas de trabajo de estudiante de arte en madera de nogal con caballete hidráulica</t>
  </si>
  <si>
    <t>Mesas de trabajo de estudiante de arte en madera de pino con caballete hidráulico</t>
  </si>
  <si>
    <t>Mesas de trabajo de estudiante de arte con luz integrada</t>
  </si>
  <si>
    <t>Mesas de trabajo de estudiante de arte tubular 120x90</t>
  </si>
  <si>
    <t>Mesas de trabajo de estudiante de arte tubular 100x80</t>
  </si>
  <si>
    <t>Mesas de trabajo de estudiante de arte tubular 150x100</t>
  </si>
  <si>
    <t>Mesas de trabajo de estudiante de arte de calco</t>
  </si>
  <si>
    <t>MOBILIARIO DE SALA DE PRIMEROS AUXILIOS</t>
  </si>
  <si>
    <t>Divanes de primeros auxilios</t>
  </si>
  <si>
    <t>camillas</t>
  </si>
  <si>
    <t>Es un tipo de muebles parecido a unas camillas para dar primero auxilios</t>
  </si>
  <si>
    <t>Divanes de primeros auxilios en vinyl con estructura metálica</t>
  </si>
  <si>
    <t>Divanes de primeros auxilios en vinyl con estructura metálica hidráulico</t>
  </si>
  <si>
    <t>ACCESORIOS DE INSTALACIONES EDUCATIVAS GENERALES</t>
  </si>
  <si>
    <t>Gradas</t>
  </si>
  <si>
    <t>Es un conjunto de asiento situado en los estadios o en lugares de reunión, teatro.</t>
  </si>
  <si>
    <t>Gradas de hormigón</t>
  </si>
  <si>
    <t>Gradas de plástico</t>
  </si>
  <si>
    <t>Gradas de polietileno</t>
  </si>
  <si>
    <t>Gradas metal</t>
  </si>
  <si>
    <t>Transportes de sillas o mesas</t>
  </si>
  <si>
    <t>Transporte</t>
  </si>
  <si>
    <t>Es una actividad fundamental que consiste en colocar los productos de importancia en el momento preciso y en el destino deseado.</t>
  </si>
  <si>
    <t>Alfombrillas de cepillo de caucho</t>
  </si>
  <si>
    <t>Alfombra</t>
  </si>
  <si>
    <t>ES un tipo de alfombra diseñada para que actué justo en la entrada principal como alfombra de arrastre</t>
  </si>
  <si>
    <t>Alfombrillas de cepillo de caucho 10mm 120 cm x 6 mt</t>
  </si>
  <si>
    <t>pie</t>
  </si>
  <si>
    <t>Alfombrillas de cepillo de caucho 10mm 120 cm x 18 mt</t>
  </si>
  <si>
    <t>Alfombrillas de cepillo de caucho 14 mm 120 cm x 6 mt</t>
  </si>
  <si>
    <t>Alfombrillas de cepillo de caucho 14 mm 120 cm x 18 mt</t>
  </si>
  <si>
    <t>Alfombrillas de cepillo de caucho 16 mm 120 cm x 6 mt</t>
  </si>
  <si>
    <t>Alfombrillas de cepillo de caucho 16 mm 120 cm x 18 mt</t>
  </si>
  <si>
    <t>Alfombrillas de cepillo de caucho 10mm con cuatro bordes 90x150 cm</t>
  </si>
  <si>
    <t>Alfombrillas de cepillo de caucho 14 mm con cuatro bordes</t>
  </si>
  <si>
    <t>Alfombrillas de cepillo de caucho 16 mm con cuatro bordes 90x150 cm</t>
  </si>
  <si>
    <t>Alfombrillas de cepillo de caucho 16 mm con cuatro bordes 120x80 cm</t>
  </si>
  <si>
    <t>Mesas de planificación</t>
  </si>
  <si>
    <t>Es un mueble cuyo cometido es proporcionar una superficie horizontal con múltiples uso.</t>
  </si>
  <si>
    <t>Mesas de planificación en abedul</t>
  </si>
  <si>
    <t>Mesas de planificación en madera caoba</t>
  </si>
  <si>
    <t>Mesas de planificación en madera de nogal</t>
  </si>
  <si>
    <t>Mesas de planificación en madera andiroba</t>
  </si>
  <si>
    <t>Mesas de planificación en madera de roble</t>
  </si>
  <si>
    <t>Mesas de planificación en melamina</t>
  </si>
  <si>
    <t>MOBILIARIO DE CAFETERIA Y COMEDOR</t>
  </si>
  <si>
    <t>Mesas con bancos móviles</t>
  </si>
  <si>
    <t>mesa</t>
  </si>
  <si>
    <t>Es un mueble cuyo cometido es proporcionar una superficie horizontal con múltiples uso, con bancos</t>
  </si>
  <si>
    <t>Mesas con bancos móviles en abedul</t>
  </si>
  <si>
    <t>Mesas con bancos móviles en madera de caoba</t>
  </si>
  <si>
    <t>Mesas con bancos móviles en madera andiroba</t>
  </si>
  <si>
    <t>Mesas con bancos móviles en madera roble</t>
  </si>
  <si>
    <t>Mesas con bancos móviles en madera nogal</t>
  </si>
  <si>
    <t>Mesas con bancos móviles en melamina</t>
  </si>
  <si>
    <t>Mesas con taburetes móviles</t>
  </si>
  <si>
    <t>Mesas con taburetes móviles en abedul</t>
  </si>
  <si>
    <t>Mesas con taburetes móviles en madera de caoba</t>
  </si>
  <si>
    <t>Mesas con taburetes móviles en madera andiroba</t>
  </si>
  <si>
    <t>Mesas con taburetes móviles en madera de roble</t>
  </si>
  <si>
    <t>Mesas con taburetes móviles en madera nogal</t>
  </si>
  <si>
    <t>Mesas con taburetes móviles en melamina</t>
  </si>
  <si>
    <t>Mesas móviles</t>
  </si>
  <si>
    <t>Mesas móviles en abedul</t>
  </si>
  <si>
    <t>Mesas móviles en madera caoba</t>
  </si>
  <si>
    <t>Mesas móviles en madera andiroba</t>
  </si>
  <si>
    <t>Mesas móviles en madera roble</t>
  </si>
  <si>
    <t>Mesas móviles en madera nogal</t>
  </si>
  <si>
    <t>Mesas móviles en melamina</t>
  </si>
  <si>
    <t>MOBILIARIO GENERAL DE AULA</t>
  </si>
  <si>
    <t>Mesas de actividades</t>
  </si>
  <si>
    <t>Mesas de actividades en plástico</t>
  </si>
  <si>
    <t>Mesas de actividades en metal</t>
  </si>
  <si>
    <t>Mesas de actividades en abedul</t>
  </si>
  <si>
    <t>Mesas de actividades en madera de caoba</t>
  </si>
  <si>
    <t>Mesas de actividades en madera de andiroba</t>
  </si>
  <si>
    <t>Mesas de actividades en madera de roble</t>
  </si>
  <si>
    <t>Mesas de actividades en madera de nogal</t>
  </si>
  <si>
    <t>Sillas de aula</t>
  </si>
  <si>
    <t>silla</t>
  </si>
  <si>
    <t>Es un asiento diseñado para salones de clases</t>
  </si>
  <si>
    <t>Sillas de aula en metal</t>
  </si>
  <si>
    <t>Sillas de aula en metal y madera</t>
  </si>
  <si>
    <t>Sillas de aula metal y laminado</t>
  </si>
  <si>
    <t>Sillas de aula en madera de abedul</t>
  </si>
  <si>
    <t>Sillas de aula en madera de pino</t>
  </si>
  <si>
    <t>Bancos de aula</t>
  </si>
  <si>
    <t>Es un asiento generalmente de madera diseñado para salones de clase</t>
  </si>
  <si>
    <t>Bancos de aula en metal</t>
  </si>
  <si>
    <t>Bancos de aula en madera de pino</t>
  </si>
  <si>
    <t>Bancos de aula en abedul</t>
  </si>
  <si>
    <t>Taburetes de aula</t>
  </si>
  <si>
    <t>Taburetes</t>
  </si>
  <si>
    <t>Es un tipo de asiento sin espaldar para sentarse una sola persona</t>
  </si>
  <si>
    <t>Taburetes de aula en metal</t>
  </si>
  <si>
    <t>Taburetes de aula en plástico</t>
  </si>
  <si>
    <t>Taburetes de aula en madera de pino</t>
  </si>
  <si>
    <t>Taburetes de aula en abedul</t>
  </si>
  <si>
    <t>Taburetes de aula en madera de caoba</t>
  </si>
  <si>
    <t>Taburetes de aula en madera de andiroba</t>
  </si>
  <si>
    <t>Taburetes de aula en madera de roble</t>
  </si>
  <si>
    <t>Mesas de clase</t>
  </si>
  <si>
    <t>Mesa de clase</t>
  </si>
  <si>
    <t>Mesas de clase de metal</t>
  </si>
  <si>
    <t>Mesas de clase de melamina con estructura metálica</t>
  </si>
  <si>
    <t>Mesas de clase de madera de pino</t>
  </si>
  <si>
    <t>Mesas de clase de abedul</t>
  </si>
  <si>
    <t>Mesas de clase de madera de caoba</t>
  </si>
  <si>
    <t>Mesas de clase de madera de andiroba</t>
  </si>
  <si>
    <t>Mesas de clase de madera de roble</t>
  </si>
  <si>
    <t>Mesas de clase de madera de nogal</t>
  </si>
  <si>
    <t>Mesas de clase de metal con gavetas</t>
  </si>
  <si>
    <t>Mesas de clase de melamina con estructura metálica con gavetas</t>
  </si>
  <si>
    <t>Mesas de clase de madera de pino con gavetas</t>
  </si>
  <si>
    <t>Mesas de clase de abedul con gavetas</t>
  </si>
  <si>
    <t>Mesas de clase de madera de caoba con gavetas</t>
  </si>
  <si>
    <t>Mesas de clase de madera de andiroba con gavetas</t>
  </si>
  <si>
    <t>Mesas de clase de madera de roble con gavetas</t>
  </si>
  <si>
    <t>Mesas de clase de madera de nogal con gavetas</t>
  </si>
  <si>
    <t>Cubículos de estudio</t>
  </si>
  <si>
    <t>Aula de clase</t>
  </si>
  <si>
    <t>Es una pequeña habitación diseñada para estudiar o impartir clase</t>
  </si>
  <si>
    <t>Estaciones para ordenadores/ computadora</t>
  </si>
  <si>
    <t>Estaciones para ordenadores</t>
  </si>
  <si>
    <t>sistema modular diseñado para equipos computarizados y sus periféricos</t>
  </si>
  <si>
    <t>MOBILIARIO PARA EL TIEMPO DE DESCANSO Y OCIO CREATIVO PARA GUARDERIA INFANTIL E INSTALACIONES PARA NIÑOS</t>
  </si>
  <si>
    <t>Sets de sala de estar de tamaño infantil</t>
  </si>
  <si>
    <t>Set de sala infantil</t>
  </si>
  <si>
    <t>Es un conjunto de muebles en miniaturas para infantes</t>
  </si>
  <si>
    <t>Sets de sala de estar de tamaño infantil laminado</t>
  </si>
  <si>
    <t>Sets de sala de estar de tamaño infantil en melamina</t>
  </si>
  <si>
    <t>Sets de sala de estar de tamaño infantil en abedul</t>
  </si>
  <si>
    <t>Sets de sala de estar de tamaño infantil en madera de pino</t>
  </si>
  <si>
    <t>Sets de sala de estar de tamaño infantil en madera de caoba</t>
  </si>
  <si>
    <t>Sets de sala de estar de tamaño infantil en madera de andiroba</t>
  </si>
  <si>
    <t>Sets de sala de estar de tamaño infantil en madera de roble</t>
  </si>
  <si>
    <t>Sets de sala de estar de tamaño infantil en madera de nogal</t>
  </si>
  <si>
    <t>Sets de sala de estar de tamaño infantil en madera marupa</t>
  </si>
  <si>
    <t>Sofás de tamaño infantil</t>
  </si>
  <si>
    <t>Sofá infantil</t>
  </si>
  <si>
    <t>Es un mueble utilizado para el descanso del cuerpo infantil.</t>
  </si>
  <si>
    <t>Sofás de tamaño infantil en tela con estructura de madera</t>
  </si>
  <si>
    <t>Sofás de tamaño infantil en algodón con estructura de madera</t>
  </si>
  <si>
    <t>Sofás de tamaño infantil en lether con estructura de madera</t>
  </si>
  <si>
    <t>Sofás de tamaño infantil en vinyl con estructura de madera</t>
  </si>
  <si>
    <t>Sillones de tamaño infantil</t>
  </si>
  <si>
    <t>Sillones infantiles</t>
  </si>
  <si>
    <t>Es un asiento con respaldo implicando apoyo laterales para los brazos</t>
  </si>
  <si>
    <t>Sillones de tamaño infantil en tela con estructura de abedul</t>
  </si>
  <si>
    <t>Sillones de tamaño infantil en tela con estructura de madera de pino</t>
  </si>
  <si>
    <t>Sillones de tamaño infantil en tela con estructura de madera de caoba</t>
  </si>
  <si>
    <t>Sillones de tamaño infantil en tela con estructura de madera de andiroba</t>
  </si>
  <si>
    <t>Sillones de tamaño infantil en tela con estructura de madera de nogal</t>
  </si>
  <si>
    <t>Asientos acolchados (pufs) de tamaño infantil</t>
  </si>
  <si>
    <t>Asiento acolchado infantil</t>
  </si>
  <si>
    <t xml:space="preserve">Es un lugar para sentarse </t>
  </si>
  <si>
    <t>Asientos acolchados infantiles en tela</t>
  </si>
  <si>
    <t>Asientos acolchados infantiles en lana</t>
  </si>
  <si>
    <t>Asientos acolchados infantiles en pielina</t>
  </si>
  <si>
    <t>Asientos acolchados infantiles en lether</t>
  </si>
  <si>
    <t>Asientos acolchados infantiles en vinyl</t>
  </si>
  <si>
    <t>Paneles de juego o separadores de espacio de altura baja</t>
  </si>
  <si>
    <t>Separadores de espacio</t>
  </si>
  <si>
    <t>Divisiones para limitar espacios</t>
  </si>
  <si>
    <t>Separadores de espacio en madera</t>
  </si>
  <si>
    <t>Separadores de espacio en metal</t>
  </si>
  <si>
    <t>Separadores de espacio en plástico</t>
  </si>
  <si>
    <t>Esterillas de descanso para niños</t>
  </si>
  <si>
    <t>alfombra para niños</t>
  </si>
  <si>
    <t>Piezas pequeña de tejido suave que se le coloca en las áreas de los niños.</t>
  </si>
  <si>
    <t>Esterillas de descanso para niños en hilo</t>
  </si>
  <si>
    <t>Esterillas de descanso para niños en tela</t>
  </si>
  <si>
    <t>Esterillas de descanso para niños en lana</t>
  </si>
  <si>
    <t>Esterillas de descanso para niños en fibras</t>
  </si>
  <si>
    <t>Soportes o estantes para las esterillas de descanso para niños</t>
  </si>
  <si>
    <t>Soporte</t>
  </si>
  <si>
    <t>Organizador de esterilla</t>
  </si>
  <si>
    <t>Soporte de esterillas en metal</t>
  </si>
  <si>
    <t>Soporte de esterillas en abedul</t>
  </si>
  <si>
    <t>Soporte de esterillas en madera de pino</t>
  </si>
  <si>
    <t>Soporte de esterillas en madera de haya</t>
  </si>
  <si>
    <t>Catres para niños</t>
  </si>
  <si>
    <t>Catres</t>
  </si>
  <si>
    <t>Cama ligera con base estilo tijera que se utilizan para infantes.</t>
  </si>
  <si>
    <t>Catres para niños en tela de algodón y base de madera pino</t>
  </si>
  <si>
    <t>Catres para niños en tela de algodón y base de abedul</t>
  </si>
  <si>
    <t>Catres para niños en tela de algodón y base de haya</t>
  </si>
  <si>
    <t>Catres para niños en tela de algodón y base de madera en guatambu</t>
  </si>
  <si>
    <t>Transporte de catres para niños</t>
  </si>
  <si>
    <t>Sistemas de actividades de los catres para niños</t>
  </si>
  <si>
    <t>Actividades</t>
  </si>
  <si>
    <t>Actividad que se realiza para elegir el sistema de catre para su bebe</t>
  </si>
  <si>
    <t>MODULOS DE ALMACENAMIENTO GENERAL Y DE LIBROS PARA LAS AULAS</t>
  </si>
  <si>
    <t>Módulos de almacenamiento general</t>
  </si>
  <si>
    <t xml:space="preserve">Es un lugar o espacio físico para el almacenaje de bienes </t>
  </si>
  <si>
    <t>Módulos de almacenamiento de libros</t>
  </si>
  <si>
    <t>Deposito de libro</t>
  </si>
  <si>
    <t>Es un lugar o espacio físico para almacenar libros</t>
  </si>
  <si>
    <t>Módulos de compartimientos</t>
  </si>
  <si>
    <t>Es un espacio que esta dividido en secciones para deposito o almacenar</t>
  </si>
  <si>
    <t>Armarios de almacenamiento institucionales</t>
  </si>
  <si>
    <t>Armario</t>
  </si>
  <si>
    <t>Es un mueble cerrado por medio de puerta en cuya distribución  interior se utiliza para almacenar</t>
  </si>
  <si>
    <t>Armarios de almacenamiento institucionales metálico de una puerta</t>
  </si>
  <si>
    <t>Armarios de almacenamiento institucionales metálico de dos puerta</t>
  </si>
  <si>
    <t>Armarios de almacenamiento institucionales metálico con compartimiento</t>
  </si>
  <si>
    <t>MOBILIARIO Y ACCESORIO DE AULAS VOCACIONALES</t>
  </si>
  <si>
    <t>Armarios de almacenamiento de herramientas o armarios de herramientas de educación técnica</t>
  </si>
  <si>
    <t>Armario de herramientas</t>
  </si>
  <si>
    <t>Armarios de almacenamiento de herramientas o armarios de herramientas de educación técnica de 4 cajones metálicos</t>
  </si>
  <si>
    <t>Armarios de almacenamiento de herramientas o armarios de herramientas de educación técnica de 8 cajones metálicos</t>
  </si>
  <si>
    <t>Armarios de almacenamiento de herramientas metálico con compuerta</t>
  </si>
  <si>
    <t>Armarios de almacenamiento de herramientas metálico con cajones</t>
  </si>
  <si>
    <t>Armarios de almacenamiento de herramientas metálico con cajones móvil</t>
  </si>
  <si>
    <t>Armarios de almacenamiento de herramientas automático y  vertical</t>
  </si>
  <si>
    <t>Armarios de almacenamiento de herramientas de cajones</t>
  </si>
  <si>
    <t>Armarios de almacenamiento de herramientas o armarios de herramientas de carpintería</t>
  </si>
  <si>
    <t>Armario de carpintería</t>
  </si>
  <si>
    <t>Armario de herramientas de carpintería en abedul</t>
  </si>
  <si>
    <t>Armario de herramientas de carpintería en meta</t>
  </si>
  <si>
    <t>Armario de herramientas de carpintería en madera pino</t>
  </si>
  <si>
    <t>Armario de herramientas de carpintería en abedul con  puerta y cajones</t>
  </si>
  <si>
    <t>Armario de herramientas de carpintería en abedul con  puerta</t>
  </si>
  <si>
    <t>Escritorio técnico del instructor</t>
  </si>
  <si>
    <t>Escritorio</t>
  </si>
  <si>
    <t>Es un tipo de mueble que se utiliza en el entorno de trabajo del instructor</t>
  </si>
  <si>
    <t>Escritorio de metal para instructor</t>
  </si>
  <si>
    <t>Escritorio de abedul para instructor</t>
  </si>
  <si>
    <t>Escritorio de madera pino para instructor</t>
  </si>
  <si>
    <t>Escritorio laminado para instructor</t>
  </si>
  <si>
    <t>Documentos planos</t>
  </si>
  <si>
    <t>Documentos</t>
  </si>
  <si>
    <t>MOBILIARIO DE DEMOSTRACION</t>
  </si>
  <si>
    <t>Mesas de demostración de máquina de coser</t>
  </si>
  <si>
    <t>Mesa de maquina de cocer</t>
  </si>
  <si>
    <t>Es un tipo de mesa que sirve de soporte y a la vez de mesa de trabajo para el operario de maquina de cocer</t>
  </si>
  <si>
    <t>Mesas de demostración de máquina de coser en metal</t>
  </si>
  <si>
    <t>Mesas de demostración de máquina de coser en abedul</t>
  </si>
  <si>
    <t>Mesas de demostración de máquina de coser en madera de pino</t>
  </si>
  <si>
    <t>Mesas de demostración de máquina de coser en laminado</t>
  </si>
  <si>
    <t>Mesas de demostración de máquina de coser en laminado y metal</t>
  </si>
  <si>
    <t>MUEBLES DE LABORATORIO</t>
  </si>
  <si>
    <t>Mesas de trabajo de laboratorio</t>
  </si>
  <si>
    <t>Mesa de ensayo</t>
  </si>
  <si>
    <t>Es un tipo de mesa que consta con cuatro base y una superficie horizontal</t>
  </si>
  <si>
    <t>Mesas de trabajo de laboratorio acero inoxidable</t>
  </si>
  <si>
    <t>Mesas de trabajo de laboratorio en melamina</t>
  </si>
  <si>
    <t>Mesas de trabajo de laboratorio en resina</t>
  </si>
  <si>
    <t>Mesas de trabajo de laboratorio en cristal</t>
  </si>
  <si>
    <t>Módulos de almacenamiento de laboratorio o accesorios</t>
  </si>
  <si>
    <t>Almacén de laboratorio</t>
  </si>
  <si>
    <t>Es un lugar o espacio físico para el almacenaje de utensilios de laboratorios</t>
  </si>
  <si>
    <t>Estaciones de trabajo de laboratorio</t>
  </si>
  <si>
    <t>Es un lugar equipado con diversos instrumentos de medidas o equipos donde se realizan experimentos o investigaciones diversas</t>
  </si>
  <si>
    <t>Módulos con fregadero</t>
  </si>
  <si>
    <t>Tope con fregadero</t>
  </si>
  <si>
    <t>Estos modulo actúan en la cocina, baños, bares, laboratorios, hotelería, como mesa de trabajo.</t>
  </si>
  <si>
    <t>Módulos con fregadero en granito</t>
  </si>
  <si>
    <t>Módulos con fregadero en mármol</t>
  </si>
  <si>
    <t>Módulos con fregadero en resina</t>
  </si>
  <si>
    <t>Módulos con fregadero en quarzo</t>
  </si>
  <si>
    <t>Módulos con fregadero en cilice</t>
  </si>
  <si>
    <t>Módulos con fregadero laminado</t>
  </si>
  <si>
    <t>Módulos con fregadero en madera haya</t>
  </si>
  <si>
    <t>Módulos con fregadero en madera cerezo</t>
  </si>
  <si>
    <t>Módulos con fregadero en madera nogal</t>
  </si>
  <si>
    <t>Módulos con fregadero en madera wengue</t>
  </si>
  <si>
    <t>Módulos con fregadero en madera de roble</t>
  </si>
  <si>
    <t>Módulos con fregadero en acero</t>
  </si>
  <si>
    <t>Módulos con fregadero en silestone</t>
  </si>
  <si>
    <t>Módulos con fregadero en corian</t>
  </si>
  <si>
    <t>Módulos con fregadero en pizarras</t>
  </si>
  <si>
    <t>ADECUACIÓN DEL CATALOGO DE FERRETERÍA</t>
  </si>
  <si>
    <t>MAQUINARIA Y ACCESORIOS PARA CONSTRUCCIÓN Y EDIFICACIÓN</t>
  </si>
  <si>
    <t>MAQUINARIA Y EQUIPO PESADO DE CONSTRUCCIÓN</t>
  </si>
  <si>
    <t>MAQUINARIA PARA TRABAJO DE DESMONTE</t>
  </si>
  <si>
    <t xml:space="preserve">Cargadoras de entrada </t>
  </si>
  <si>
    <t>Pala mecanica, cargador delantero</t>
  </si>
  <si>
    <t xml:space="preserve">El cargador de cuchara o pala es un tipo de tractor por lo general movido por ruedas que inclina su cubo a lo largo para levantar material, mover escombro, tubos etc. El tipo de cargadores depende de la capacidad (7 m³, 9.2 m³, 12.3 m³, 31 m³, 36 m³) </t>
  </si>
  <si>
    <t>Und</t>
  </si>
  <si>
    <t>Cargadoras con cadenas</t>
  </si>
  <si>
    <t>Cargadora con oruga</t>
  </si>
  <si>
    <t xml:space="preserve">El cargador con cadena es  un tipo de tractor diseñado para trabajar en cualquier parte del mundo movido por cadena es utilizado para  levantar, El tipo de cargadores depende de la capacidad (1,2 m³, 1.85 m³, 2.45 m³, 3.20 m³, 4.20 m³, 4.70m³) </t>
  </si>
  <si>
    <t>Mini cargadoras con cadena</t>
  </si>
  <si>
    <t>Mini cargadores</t>
  </si>
  <si>
    <t>El minicargador es una maquina de construccion compacta y altamente versatil,existen varios cargadores todo depende de la capacidad de carga (885 kg, 1047 kg, 1315 kg, 1338 kg, 1632 kg)</t>
  </si>
  <si>
    <t>Mini cargadoras con rueda</t>
  </si>
  <si>
    <t>El minicargador es una maquina de construccion compacta y altamente versatil,existen varios cargadores todo depende de la capacidad de carga (635kg, 680 kg, 793 kg, 907 kg,1,134 kg, 1.225 kg)</t>
  </si>
  <si>
    <t xml:space="preserve">Niveladoras </t>
  </si>
  <si>
    <t>Niveladora</t>
  </si>
  <si>
    <t>Es una maquina para excavar y extender el terreno para hacer explanaciones y limpiarlo, el angulo de la hoja es muy importante por que permite que el material ruede a lo largo de ella aumentando la productividad,145 caballo de fuerza</t>
  </si>
  <si>
    <t>Niveladoras 145 hp</t>
  </si>
  <si>
    <t>Motoniveladora 165 hp</t>
  </si>
  <si>
    <t>Es una maquina para excavar y extender el terreno para hacer explanaciones y limpiarlo, el angulo de la hoja es muy importante por que permite que el material ruede a lo largo de ella aumentando la productividad,165 caballo de fuerza</t>
  </si>
  <si>
    <t>Motoniveladora 185 hp</t>
  </si>
  <si>
    <t>Es una maquina para excavar y extender el terreno para hacer explanaciones y limpiarlo, el angulo de la hoja es muy importante por que permite que el material ruede a lo largo de ella aumentando la productividad,185 caballo de fuerza</t>
  </si>
  <si>
    <t>Motoniveladora 180 hp</t>
  </si>
  <si>
    <t>Es una maquina para excavar y extender el terreno para hacer explanaciones y limpiarlo, el angulo de la hoja es muy importante por que permite que el material ruede a lo largo de ella aumentando la productividad,180 caballo de fuerza</t>
  </si>
  <si>
    <t>Motoniveladora 205 hp</t>
  </si>
  <si>
    <t>Es una maquina para excavar y extender el terreno para hacer explanaciones y limpiarlo, el angulo de la hoja es muy importante por que permite que el material ruede a lo largo de ella aumentando la productividad,205 caballo de fuerza</t>
  </si>
  <si>
    <t>Martinetes</t>
  </si>
  <si>
    <t xml:space="preserve">maquinas motorizadas que se emplean para dar formas o clavar estacas o pilotes. </t>
  </si>
  <si>
    <t>Martinetes para forjas</t>
  </si>
  <si>
    <t xml:space="preserve">Martillo acondicionado mediante una rueda una rueda de levas que se utiliza para la forja de piezas de metales pequeñas </t>
  </si>
  <si>
    <t>Martinetes rotativos</t>
  </si>
  <si>
    <t>Aparato utilizado en los ensayos de resistencia al choque o percusión, es un martillo que gira al rededor de un eje horizontal y lleva una cuchilla eclipsable, que se libera al momento del impacto sobre la barra sometida al ensayo</t>
  </si>
  <si>
    <t>Martinetes hidráulicos</t>
  </si>
  <si>
    <t xml:space="preserve">Martinetes hidráulicos es un tipo de grúa que funciona como martillo para introducir pilotes en el terreno, esta técnicas se utiliza para darle fortaleza al terreno para soportar cargas sin problema </t>
  </si>
  <si>
    <t>Apisonadoras</t>
  </si>
  <si>
    <t>Aplanadora</t>
  </si>
  <si>
    <t>Una apisonadora o aplanadora es una maquina pesada que consta de un tractor y de un cilindro de gran peso, es utilizada en la construcción para compactar terreno</t>
  </si>
  <si>
    <t xml:space="preserve">Apisonadoras manuales </t>
  </si>
  <si>
    <t>Una apisonadora o aplanadora es una maquina pesada de dos cilindro de gran peso, es utilizada en la construcción para compactar el terreno de forma manual</t>
  </si>
  <si>
    <t>Apisonadoras neumáticas</t>
  </si>
  <si>
    <t>Aplanadora con ruedas neumáticas</t>
  </si>
  <si>
    <t xml:space="preserve">Estas apisonadoras trabajan principalmente por efecto de la presión estática que produce debido a su peso </t>
  </si>
  <si>
    <t xml:space="preserve">Apisonadoras neumáticas autopropulsadas </t>
  </si>
  <si>
    <t xml:space="preserve">Estas apisonadoras trabajan principalmente por efecto de la presión estática que produce debido a su peso son apropiadas para suelo coherente de granulados finos y arenas graves bien graduadas </t>
  </si>
  <si>
    <t>Apisonadoras neumáticas remolcadas</t>
  </si>
  <si>
    <t xml:space="preserve">Estas apisonadoras trabajan principalmente por efecto de la presión estática que produce debido a su peso son apropiadas para suelo coherente influye poco los grandes tamaño de piedras. </t>
  </si>
  <si>
    <t>Apisonadoras de rodillos liso</t>
  </si>
  <si>
    <t>Aplanadora de rodillo</t>
  </si>
  <si>
    <t>Apisonadoras de rodillos de pata de cabra</t>
  </si>
  <si>
    <t>Aplanadora de rodillo pata de cabra</t>
  </si>
  <si>
    <t>Una apisonadora o aplanadora es una maquina pesada que consta de un tractor y de un cilindro de gran peso con puntas en la superficie, es utilizada en la construcción para compactar terreno</t>
  </si>
  <si>
    <t>Máquinas abrezanjas</t>
  </si>
  <si>
    <t>zanjadoras</t>
  </si>
  <si>
    <t>Esta maquina esta diseñada para la instalaciones de riegos en jardin, vivero y parques.</t>
  </si>
  <si>
    <t>Retroexcavadoras</t>
  </si>
  <si>
    <t>Retroexcavadora</t>
  </si>
  <si>
    <t xml:space="preserve">Retroexcavadora es una maquina  utilizado en las obras de construcción para excavar, esta no es mas que un tractor que en su parte delantera lleva una pala cargadora y en la trasera un brazo excavador </t>
  </si>
  <si>
    <t>Retroexcavadoras caseta abierta 4x2 con kit p/martillo 14' profundidad</t>
  </si>
  <si>
    <t>Retroexcavadoras caseta cerrada 4x2 con kit p/ martillo 14' profundidad</t>
  </si>
  <si>
    <t>Retroexcavadoras caseta cerrada 4x4 con kit p/ martillo 16' profundidad</t>
  </si>
  <si>
    <t xml:space="preserve">Retroexcavadora es una maquina  utilizado en las obras de construcción para excavar rellenar ya que contiene una pala frontal una retroexcavadora y un tractor </t>
  </si>
  <si>
    <t>Retroexcavadoras caseta cerrada 4x4 con pico p/ montacargas 16' profundidad</t>
  </si>
  <si>
    <t>Retroexcavadoras de rotación total 14' profundidad</t>
  </si>
  <si>
    <t>Retroexcavadoras con brazo estándar 14' profundidad</t>
  </si>
  <si>
    <t>Retroexcavadoras con brazo extensible 15' profundidad</t>
  </si>
  <si>
    <t>Excavadoras de cuchara de arrastre</t>
  </si>
  <si>
    <t>Excavadoras de cadenas</t>
  </si>
  <si>
    <t>Excavadora es una maquina  utilizado en las obras de construcción para excavar, estas excavadora son movida por un sistema de arrastre con cadenas</t>
  </si>
  <si>
    <t>Excavadoras de arrastre 6 mt excavación y 0.8 m3 carga</t>
  </si>
  <si>
    <t>Excavadoras de cadenas estándar</t>
  </si>
  <si>
    <t>Excavadora es una maquina  utilizado en las obras de construcción para excavar, estas excavadora son movida por un sistema de arrastre con cadenas y poseen un brazo con una pala que funciona para cargar.</t>
  </si>
  <si>
    <t>Excavadoras de arrastre 6.6 mt excavación y 1.58 m3 carga</t>
  </si>
  <si>
    <t>Excavadoras de arrastre 7.3 mt excavación y 1.89 m3 carga</t>
  </si>
  <si>
    <t>Excavadoras de arrastre 8.5 mt excavación y 3.5 m3 carga</t>
  </si>
  <si>
    <t>Excavadoras de arrastre 9.3 mt excavación y 12 m3 carga</t>
  </si>
  <si>
    <t>Excavadoras de arrastre 11.5 mt. excavación y 1 m3 carga</t>
  </si>
  <si>
    <t>Excavadoras de arrastre 12.3 mt excavación y 1.1 m3 carga</t>
  </si>
  <si>
    <t>Excavadoras de arrastre 5.9 mt excavación y 0.72 m3 carga</t>
  </si>
  <si>
    <t>Excavadoras de cadenas de giro reducido</t>
  </si>
  <si>
    <t>Excavadoras de arrastre 6.3mt excavación y 1.5 m3 carga</t>
  </si>
  <si>
    <t>Excavadoras de arrastre 17.49mt excavación y 0.47 m3 carga</t>
  </si>
  <si>
    <t>Excavadoras de cadenas de extensión larga</t>
  </si>
  <si>
    <t>Excavadoras hidráulica p/ recolectar poste de maderas</t>
  </si>
  <si>
    <t xml:space="preserve">Excavadoras de cadenas p/ recolectar poste </t>
  </si>
  <si>
    <t>Excavadora es una maquina  utilizado en las obras de construcción para excavar, estas excavadora son movida por un sistema de arrastre con cadenas y poseen un brazo con unas muelas que les permite recolectar poste de maderas.</t>
  </si>
  <si>
    <t>Excavadoras hidráulica p/ demolición</t>
  </si>
  <si>
    <t>Excavadoras de cadenas p/ demolición</t>
  </si>
  <si>
    <t>Estas excavadora son movida por un sistema de arrastre con cadenas y poseen un brazo hidráulico con una extensión y  con un mazo en su extremo para facilitar el proceso de demolición.</t>
  </si>
  <si>
    <t>Dragas</t>
  </si>
  <si>
    <t>Draga</t>
  </si>
  <si>
    <t>Son maquinas  empleadas para extraer materiales en excavaciones o debajo del nivel del agua elevando el material hasta la superficie.</t>
  </si>
  <si>
    <t>Dragas de cuchara</t>
  </si>
  <si>
    <t>Draga de cuchara  son grúas giratoria compuesta por dos palas unidas entre si para extraer materiales de lugares reducidos.</t>
  </si>
  <si>
    <t>Dragas de pala de carga frontal</t>
  </si>
  <si>
    <t>Draga de pala de cargas son grúas formadas por un fuerte brazo que pueden hacer excavaciones frontatales , eleva la carga gira el brazo y deposita el material sobre barco de carga.</t>
  </si>
  <si>
    <t>Dragas retroexcavadora</t>
  </si>
  <si>
    <t>Son maquinas  colocada en las proa de los barcos empleadas para extraer y excavar materiales duros y luego ser depositado en el mar.</t>
  </si>
  <si>
    <t>Dragas de rosario</t>
  </si>
  <si>
    <t>Draga de tolva continua</t>
  </si>
  <si>
    <t>Son maquinas  colocada en las proa de los barcos empleadas para extraer materiales y cargarlo en el mismo barco de forma continua.</t>
  </si>
  <si>
    <t>Dragas de remoción</t>
  </si>
  <si>
    <t>Son embarcaciones que cargan una cuchilla que va alisando el fondo del mar después de cierto dragueo para nivelar.</t>
  </si>
  <si>
    <t>Dragas de succión estacionarias</t>
  </si>
  <si>
    <t>Es una embarcación que porta una tubería conectada a una bomba que absorbe el material del fondo del mar.</t>
  </si>
  <si>
    <t>Dragas de succión estacionarias simple</t>
  </si>
  <si>
    <t>Es una embarcación que porta una tubería conectada a una bomba que absorbe el material del fondo del mar y luego lleva el material a otro barco de carga o a la playa .</t>
  </si>
  <si>
    <t>Dragas de succión estacionarias auto portadoras</t>
  </si>
  <si>
    <t>Es una embarcación que porta una tubería conectada a una bomba que absorbe el material del fondo del mar y luego lo transporta a su destino.</t>
  </si>
  <si>
    <t>Dragas cortadoras</t>
  </si>
  <si>
    <t>Es una embarcación que porta una tubería conectada a una bomba que absorbe el material del fondo del mar, y posee una cuchilla en el extremo de la tubería que le permite disgregar el material</t>
  </si>
  <si>
    <t>Dragas de succión en marcha</t>
  </si>
  <si>
    <t>Esta embarcación va succionando mientras se mueve por la zona de dragado, el tubo a diferencias de las otras dragas de succión mira a popa. Pueden transportar 10000 mt cúbicos de materiales.</t>
  </si>
  <si>
    <t>Dragas dustpan</t>
  </si>
  <si>
    <t>Draga recogedora de fangos</t>
  </si>
  <si>
    <t>Esta embarcación están formadas por un sistema de inyectores o lanzas de agua que descomponen el material y son recogidos por una bomba de succión 0 se dejan en suspensión para que el movimiento del rio transporten el material.</t>
  </si>
  <si>
    <t>Excavadoras para fosos</t>
  </si>
  <si>
    <t>Excavadoras</t>
  </si>
  <si>
    <t>La misma categoría 22101513</t>
  </si>
  <si>
    <t>Rastrillos elevadores</t>
  </si>
  <si>
    <t>maquina agrícola para recolectar palos después del post desmonte</t>
  </si>
  <si>
    <t>Máquina giratoria con cazoleta de rastrillos abierta</t>
  </si>
  <si>
    <t>Maquina agrícola</t>
  </si>
  <si>
    <t>Maquina agrícola para trabajar los campos.</t>
  </si>
  <si>
    <t>Máquina giratoria con rastrillos elevadores</t>
  </si>
  <si>
    <t>Maquina agrícola para rastrillar y recolectar el heno</t>
  </si>
  <si>
    <t>Rastrilladora arrastrada</t>
  </si>
  <si>
    <t>Rastrilladora</t>
  </si>
  <si>
    <t>maquina agrícola se emplea para rastrillar el heno</t>
  </si>
  <si>
    <t>Rastrilladora p/ heno rotatorio</t>
  </si>
  <si>
    <t>Rastrilladora p/ heno con barras</t>
  </si>
  <si>
    <t>Rastrilladora p/ heno con barras dobles</t>
  </si>
  <si>
    <t>Rastrilladora p/ heno con barras en V normalizadas</t>
  </si>
  <si>
    <t>Rastrilladora p/ heno con enganche</t>
  </si>
  <si>
    <t>Rastrilladora p/ heno con ruedas</t>
  </si>
  <si>
    <t>Rastrilladora p/ heno con ruedas en V normalizada</t>
  </si>
  <si>
    <t>Rastrilladora hileradora</t>
  </si>
  <si>
    <t>Rastrillo</t>
  </si>
  <si>
    <t>Este rastrillo recolecta palos y raíces luego del post desmontes</t>
  </si>
  <si>
    <t>Rastrilladora para alfalfa</t>
  </si>
  <si>
    <t>Rastrillo para alfalfa</t>
  </si>
  <si>
    <t>Rastrillo para alfalfa es una maquina agrícola usado para recolectar las plantas de alfalfa</t>
  </si>
  <si>
    <t>Rastrilladora henificadores</t>
  </si>
  <si>
    <t>Rastrillo henificadores</t>
  </si>
  <si>
    <t>Este rastrillo agrícola es usado para la conservación del forraje</t>
  </si>
  <si>
    <t>Empujadoras de cadenas</t>
  </si>
  <si>
    <t>Tractor</t>
  </si>
  <si>
    <t>Es un vehículo especial autopropulsado que se utiliza para arrastrar o empujar.</t>
  </si>
  <si>
    <t>Empujadoras de cadenas pequeñas</t>
  </si>
  <si>
    <t xml:space="preserve">Tractor de cadena </t>
  </si>
  <si>
    <t>Este tractor resulta idóneos para el sector de la construcción residencial, posee una hoja de empuje sobre las cadenas de rodamientos estos tractores se emplean para limpiezas, nivelación de explanadas creación de calzadas a lo largo de la carreteras.</t>
  </si>
  <si>
    <t>Empujadoras de cadenas mediana</t>
  </si>
  <si>
    <t>Empujadoras de cadenas grande</t>
  </si>
  <si>
    <t>Empujadoras de cadenas para manipulación de residuos</t>
  </si>
  <si>
    <t>Empujadoras de ruedas</t>
  </si>
  <si>
    <t>Empujadoras de ruedas medianas</t>
  </si>
  <si>
    <t>Tractor de ruedas</t>
  </si>
  <si>
    <t>Empujadoras de ruedas grandes</t>
  </si>
  <si>
    <t>Excavadoras móviles</t>
  </si>
  <si>
    <t>Topadora o bulldozer</t>
  </si>
  <si>
    <t>Es una maquina usada en la construcción para el movimiento de tierra</t>
  </si>
  <si>
    <t>Excavadoras de ruedas</t>
  </si>
  <si>
    <t>Es una maquina usada en la construcción para el movimiento de tierra, estas maquinas se mueven por neumáticos.</t>
  </si>
  <si>
    <t>Excavadoras de ruedas 15.8 tonelada peso operativo, 0.93 m3 capacidad de la cuchara</t>
  </si>
  <si>
    <t>Excavadoras de ruedas 18 tonelada peso operativo, 0.93 m3 capacidad de la cuchara</t>
  </si>
  <si>
    <t>Excavadoras de ruedas 20.1 tonelada peso operativo, 1.03m3 capacidad de la cuchara</t>
  </si>
  <si>
    <t>Excavadoras de ruedas 22.2 tonelada peso operativo, 1.13m3 capacidad de la cuchara</t>
  </si>
  <si>
    <t>Excavadoras de ruedas 1.50 tonelada peso operativo,25.6 m3 capacidad de la cuchara</t>
  </si>
  <si>
    <t>Es una maquina usada en la construcción para el movimiento de tierra la hoja es una chapa de acero reforzada con nervios, su desplazamiento es a través del sistema de cadena, oruga.</t>
  </si>
  <si>
    <t>Es una maquina que posee una hoja de chapa de acero esta hoja es mas larga y baja al no estar fija al chasis posee un movimiento extra con lo que se puede colocar la hoja en el angulo que se esta trabajando, su desplazamiento es a través de cadena, oruga.</t>
  </si>
  <si>
    <t>La hoja de esta explanadora se puede girar al rededor de un eje longitudinal del tractor y girar tumbándola al rededor de un eje horizontal normal al eje del motor, su desplazamiento es a través del sistema de cadena, oruga.</t>
  </si>
  <si>
    <t>Útiles de carga integrados</t>
  </si>
  <si>
    <t>Carga integrada</t>
  </si>
  <si>
    <t>Es un sistema de recogida de contenedores soterrados para su posterior transportación</t>
  </si>
  <si>
    <t>Cargadores de ruedas</t>
  </si>
  <si>
    <t>Pala</t>
  </si>
  <si>
    <t>La pala de ruedas es una maquina de carga solida de 1,80 mt² la carga de la cuchara</t>
  </si>
  <si>
    <t>Pala mecánica</t>
  </si>
  <si>
    <t>Equipo pesado de cuatro ruedas que tiene una pala cuyo uso es transportar materiales o escombro en la construcción</t>
  </si>
  <si>
    <t>Cargadores de ruedas de 93 kw 1,80 mt² carga 199</t>
  </si>
  <si>
    <t>Cargadores de ruedas compactos 0.6 m3 de carga</t>
  </si>
  <si>
    <t xml:space="preserve">Cargadores de ruedas de 108kw 2,10 mt² carga </t>
  </si>
  <si>
    <t>La pala de ruedas es una maquina de carga solida de 2,10 mt² la carga de la cuchara</t>
  </si>
  <si>
    <t>Cargadores de ruedas compactos 0.8 m3 de carga</t>
  </si>
  <si>
    <t xml:space="preserve">Cargadores de ruedas de 229 kw 2,70 mt² carga </t>
  </si>
  <si>
    <t>La pala de ruedas es una maquina de carga solida de 2,70 mt² la carga de la cuchara</t>
  </si>
  <si>
    <t>Cargadores de ruedas compactos 1.0 m3 de carga</t>
  </si>
  <si>
    <t xml:space="preserve">Cargadores de ruedas de160 kw 3,10 mt² carga </t>
  </si>
  <si>
    <t>La pala de ruedas es una maquina de carga solida de 3,10 mt² la carga de la cuchara</t>
  </si>
  <si>
    <t>Cargadores de ruedas compactos 1.4 m3 de carga</t>
  </si>
  <si>
    <t xml:space="preserve">Cargadores de ruedas de 209kw 4,00 mt² carga </t>
  </si>
  <si>
    <t>La pala de ruedas es una maquina de carga solida de 4,00 mt² la carga de la cuchara</t>
  </si>
  <si>
    <t>Cargadores de ruedas compactos 2.80 m3 de carga</t>
  </si>
  <si>
    <t xml:space="preserve">Cargadores de ruedas de 250kw 5,10 mt² carga </t>
  </si>
  <si>
    <t>La pala de ruedas es una maquina de carga solida de 5,10 mt² la carga de la cuchara</t>
  </si>
  <si>
    <t>Cargadores de ruedas compactos 2.10 m3 de carga</t>
  </si>
  <si>
    <t>Cargadores de ruedas compactos 5.35 m3 de carga</t>
  </si>
  <si>
    <t>Cargadores de ruedas compactos 5.0 m3 de carga</t>
  </si>
  <si>
    <t>Cargadores de ruedas compactos 4.60 m3 de carga</t>
  </si>
  <si>
    <t>Cargadores de ruedas compactos 6.10 m3 de carga</t>
  </si>
  <si>
    <t>Cargadores de ruedas compactos 7.00 m3 de carga</t>
  </si>
  <si>
    <t>Cargadores de ruedas compactos 9.20 m3 de carga</t>
  </si>
  <si>
    <t>Cargadores de ruedas compactos 12.30 m3 de carga</t>
  </si>
  <si>
    <t>Cargadores de ruedas compactos 31.0 m3 de carga</t>
  </si>
  <si>
    <t>Cargadores de ruedas compactos 36.0 m3 de carga</t>
  </si>
  <si>
    <t>Cargadores de ruedas compactos p/rellenos sanitarios 1.70 m3 de carga</t>
  </si>
  <si>
    <t>Cargadores de ruedas compactos p/rellenos sanitarios 2.90 m3 de carga</t>
  </si>
  <si>
    <t>Cargadores de ruedas compactos p/rellenos sanitarios 4.20 m3 de carga</t>
  </si>
  <si>
    <t>Cargadores de ruedas compactos p/rellenos sanitarios 6.5 m3 de carga</t>
  </si>
  <si>
    <t>Cargadores de ruedas compactos p/rellenos sanitarios 8.6 m3 de carga</t>
  </si>
  <si>
    <t>Mini cargadores de ruedas 35 kw de potencia y 635 kg capacidad</t>
  </si>
  <si>
    <t>Mini cargadora</t>
  </si>
  <si>
    <t>Mini cargadora compacta consta de un chasis rígido con cabina cubierta desmontable sobre el cual se monta una cuchara frontal pequeña capacidad.</t>
  </si>
  <si>
    <t>Mini cargadores de ruedas 42 kw de potencia y 680 kg capacidad</t>
  </si>
  <si>
    <t>Mini cargadora compacta consta de un chasis rígido con cabina cubierta desmontable sobre el cual se monta una cuchara frontal pequena capacidad.</t>
  </si>
  <si>
    <t>Mini cargadores de ruedas 53 kw de potencia y 884 kg capacidad</t>
  </si>
  <si>
    <t>Mini cargadores de ruedas 42 kw de potencia y 952 kg capacidad</t>
  </si>
  <si>
    <t>Mini cargadores de ruedas 53 kw de potencia y 884kg capacidad</t>
  </si>
  <si>
    <t>Mini cargadores de ruedas 54 kw de potencia y 975 kg capacidad</t>
  </si>
  <si>
    <t>Mini cargadores de ruedas 61 kw de potencia y 1066</t>
  </si>
  <si>
    <t>Mini cargadores de ruedas 53  kw de potencia y 1134</t>
  </si>
  <si>
    <t>Mini cargadores de ruedas 61  kw de potencia y 1225</t>
  </si>
  <si>
    <t>Mini cargadora compacta consta de un chasis rigido con cabina cubierta desmontable sobre el cual se monta una cuchara frontal pequeña capacidad.</t>
  </si>
  <si>
    <t>Mini cargadores de ruedas 67  kw de potencia y 1474</t>
  </si>
  <si>
    <t>Patines dirigibles cargadores estándar 4 ruedas</t>
  </si>
  <si>
    <t>Patines cargadores</t>
  </si>
  <si>
    <t>Es un vehículo diseñado para ahorrar mano de obra en una variedad de tareas, la fusión básica del patín cargador es dirigir la carga y los escombros y otros materiales.</t>
  </si>
  <si>
    <t>Patines dirigibles cargadores de seguimiento</t>
  </si>
  <si>
    <t>Es un vehículo diseñado para ahorrar mano de obra en una variedad de tareas, la fusión básica del patín cargador es dirigir la carga y los escombros y otros, este modelo tiene una mayor tracción sobre el terreno inestable materiales.</t>
  </si>
  <si>
    <t>Rastrillos de flujo abierto</t>
  </si>
  <si>
    <t>Rastrillo para jardinería</t>
  </si>
  <si>
    <t xml:space="preserve">Los rastrillo para jardinería aplica la acción de escarificación de los dientes templados para pulverizar, airear, nivelar y condicionar el suelo, recogiendo y depositando rocas y escombros en el cucharón de tolva integrado para una remoción mas rápida </t>
  </si>
  <si>
    <t>Rastrillos de flujo abierto de 0.3 m3 capacidad cuchara</t>
  </si>
  <si>
    <t>Rastrillos de flujo abierto de 0.34 m3 capacidad cuchara</t>
  </si>
  <si>
    <t>Cañones de nieve</t>
  </si>
  <si>
    <t>Cañones de nieve o cañón innivador</t>
  </si>
  <si>
    <t>Es un dispositivo que permite fabricar nieve a partir de agua y aire presurizados y expulsados a baja temperatura, estos son usados para innivar las pistas de nieves cuando no se producen precipitaciones de nieve natural.</t>
  </si>
  <si>
    <t>Cañones de nieve mezcla interna</t>
  </si>
  <si>
    <t>Cañones de nieve mezcla externa</t>
  </si>
  <si>
    <t>Cañones de nieve ventiladores</t>
  </si>
  <si>
    <t>Es un dispositivo que permite fabricar nieve a partir de agua y aire presurizados y expulsados a baja temperatura, estos son usados para innovar las pistas de nieves cuando no se producen precipitaciones de nieve natural.</t>
  </si>
  <si>
    <t>Cargadores de cadenas</t>
  </si>
  <si>
    <t>pala o oruga</t>
  </si>
  <si>
    <t>Equipo pesado de cadena o oruga que tiene una pala cuyo uso es transportar materiales o escombro en la construcción</t>
  </si>
  <si>
    <t>Cargadores de cadenas capacidad de carga 1.2 m3</t>
  </si>
  <si>
    <t>Cargadores de cadenas capacidad de carga 1.85 m3</t>
  </si>
  <si>
    <t>Cargadores de cadenas capacidad de carga 2.45 m3</t>
  </si>
  <si>
    <t>Cargadores de cadenas capacidad de carga 3.2 m3</t>
  </si>
  <si>
    <t>Cargadores de cadenas capacidad p/rellenos sanitarios de carga 2.3 m3</t>
  </si>
  <si>
    <t>Cargadores de cadenas capacidad p/rellenos sanitarios de carga 4.2 m3</t>
  </si>
  <si>
    <t>Cargadores de cadenas capacidad p/rellenos sanitarios de carga 4.7 m3</t>
  </si>
  <si>
    <t>Destroncadoras</t>
  </si>
  <si>
    <t>Maquinas utilizadas para cortar tocones o troncos de arboles</t>
  </si>
  <si>
    <t>Destroncadoras 61 hp de neumaticos</t>
  </si>
  <si>
    <t>Destroncadoras de cadenas</t>
  </si>
  <si>
    <t>EQUIPO DE PAVIMENTACION</t>
  </si>
  <si>
    <t>Ensanchadores de carreteras</t>
  </si>
  <si>
    <t>Separadores</t>
  </si>
  <si>
    <t>Separadores usados en el pavimento de las autopistas</t>
  </si>
  <si>
    <t>Placas vibradoras</t>
  </si>
  <si>
    <t>Placa vibradora</t>
  </si>
  <si>
    <t>Maquina portatil para la compactacion de terreno</t>
  </si>
  <si>
    <t>Placas vibradoras unidireccional 5.5 hp, auto limpieza de placa</t>
  </si>
  <si>
    <t>Placas vibradoras unidireccional 5.5 hp</t>
  </si>
  <si>
    <t>Placas vibradoras unidireccional 8 hp, con ruedas</t>
  </si>
  <si>
    <t>Maquina portatil para la compactacion de terreno, ideal para suelo granulado y mixto</t>
  </si>
  <si>
    <t>Placas vibradoras reversibles 4.7 hp</t>
  </si>
  <si>
    <t>Maquina portatil para la compactacion de terreno, es muy buena opcion para trabajo de alta velocidad para la compatacion de arena, grava, y suelo cohesivos.</t>
  </si>
  <si>
    <t>Placas vibradoras reversibles 8 hp</t>
  </si>
  <si>
    <t>Maquina portatil para la compactacion de terreno, es muy buena opcion para trabajo de alta velocidad para la compatacion de suelo granulados y asfalto.</t>
  </si>
  <si>
    <t>Placas vibradoras reversibles 10 hp, con arranque electrico</t>
  </si>
  <si>
    <t>Maquina portatil para la compactacion de terreno, unica en el mercado</t>
  </si>
  <si>
    <t>Placas vibradoras reversibles 11 hp</t>
  </si>
  <si>
    <t>Maquina portatil para la compactacion de terreno, ideal para trabajo grandes que requieren fuerza centrifuga adicional</t>
  </si>
  <si>
    <t>Placas vibradoras reversibles 14.3 hp, con sistema de enfriamiento</t>
  </si>
  <si>
    <t>Acabadoras de asfalto</t>
  </si>
  <si>
    <t>Acabadora de asfalto</t>
  </si>
  <si>
    <t>Maquina utilizada para la distribuccion y colocacion de asfaltos.</t>
  </si>
  <si>
    <t>Acabadoras de asfalto tolva 10 t</t>
  </si>
  <si>
    <t>Acabadoras de asfalto tolva 12 t</t>
  </si>
  <si>
    <t>Acabadoras de asfalto tolva 14 t</t>
  </si>
  <si>
    <t>Acabadoras de asfalto tolva 4.2mt</t>
  </si>
  <si>
    <t>Acabadoras de asfalto tolva 7 mt</t>
  </si>
  <si>
    <t>Acabadoras de asfalto tolva 8 mt</t>
  </si>
  <si>
    <t>Esparcidoras de gravilla</t>
  </si>
  <si>
    <t>Esparcidora de gravilla</t>
  </si>
  <si>
    <t>Es una maquinaria de mantenimiento de calle usado en conjunto con el distribuidor de asfalto se utiliza para el sellado superficial o transporte de gravilla</t>
  </si>
  <si>
    <t>Esparcidoras de gravilla y grava 50 m3</t>
  </si>
  <si>
    <t>Esparcidoras de gravilla y grava autopropulsado 30 m3</t>
  </si>
  <si>
    <t>Aplanadoras en frío</t>
  </si>
  <si>
    <t>Aplanadoras</t>
  </si>
  <si>
    <t>Esta maquina es utilizada luego de aplicar el asfalto con la acabadora, para compactar el material.</t>
  </si>
  <si>
    <t>Aplanadoras en frio de doble tambor vibratorio</t>
  </si>
  <si>
    <t>Aplanadora en frio con llantas neumaticas</t>
  </si>
  <si>
    <t>Aplanadoras en frio con tambor simple vibratorio</t>
  </si>
  <si>
    <t>Mezcladoras de material de pavimentación</t>
  </si>
  <si>
    <t xml:space="preserve">Mezcladora </t>
  </si>
  <si>
    <t>Es una maquina en forma de trompo que se les coloca agua cemento y arena y forma una mezcla que se llama concreto, mortero de una forma homogenea para su posterior colocacion.</t>
  </si>
  <si>
    <t>mezcladoras de concreto electrica de 1 funda</t>
  </si>
  <si>
    <t>Trompo</t>
  </si>
  <si>
    <t>mezcladoras de concreto 11/2 funda</t>
  </si>
  <si>
    <t>mezcladoras de concreto diesel 2 funda</t>
  </si>
  <si>
    <t>mezcladoras de concreto diesel 3 funda</t>
  </si>
  <si>
    <t>Mezclador de concreto camion 8000 litros</t>
  </si>
  <si>
    <t>camion hormigonera</t>
  </si>
  <si>
    <t>1</t>
  </si>
  <si>
    <t>Distribuidoras de material bituminoso</t>
  </si>
  <si>
    <t>Es el equipo utilizado para  distribuir el Material bituminoso, este debe ser distribuido maneraniforme y constante</t>
  </si>
  <si>
    <t>Escarificadoras de carreteras</t>
  </si>
  <si>
    <t>Escarificadoras</t>
  </si>
  <si>
    <t>Esta maquinas son utilizadas para texturizar y rebajar piso, desmarcacion vial, para pavimento de hormigones y de asfalto</t>
  </si>
  <si>
    <t>Escarificadoras de carreteras electrico 400 v 2.2 kw</t>
  </si>
  <si>
    <t>Esta maquinas son utilizadas para texturizar y rebajar piso, desmarcacion vial, para pavimento de hormigones y de asfalto, ideales para la eliminacion de pintura, marcas en la carretera, y la reparacion de superficie para hacerla mas adherentes.</t>
  </si>
  <si>
    <t>Escarificadoras de carreteras de gasolina 6.6 kw</t>
  </si>
  <si>
    <t>Escarificadoras de carreteras de gasolina 4.4 kw</t>
  </si>
  <si>
    <t>Escarificadoras de carreteras electrico 400 v 4.4 kw</t>
  </si>
  <si>
    <t>Escarificadoras de carreteras electrico 400 v 5.5 kw</t>
  </si>
  <si>
    <t>Escarificadoras de carreteras de gasolina 8 kw</t>
  </si>
  <si>
    <t>Escarificadoras de carreteras hidraulico 400 v y 11 kw</t>
  </si>
  <si>
    <t>Escarificadoras de carreteras hidraulico 30 kw</t>
  </si>
  <si>
    <t>Escarificadoras de carreteras hidraulico 40 kw</t>
  </si>
  <si>
    <t>Escarificadoras de carreteras hidraulico 50 kw</t>
  </si>
  <si>
    <t>Escarificadoras de carreteras hidraulico 4 kw, para trabajo orizontales.</t>
  </si>
  <si>
    <t>Revestimientos de pavimento de hormigón</t>
  </si>
  <si>
    <r>
      <t>Pavimentos de Hormigón</t>
    </r>
    <r>
      <rPr>
        <sz val="14"/>
        <color indexed="8"/>
        <rFont val="Arial"/>
        <family val="2"/>
      </rPr>
      <t xml:space="preserve">, </t>
    </r>
    <r>
      <rPr>
        <sz val="10"/>
        <color indexed="8"/>
        <rFont val="Cambria"/>
        <family val="1"/>
      </rPr>
      <t>Suelos y pavimentos de hormigon. Pavimentos, antideslizantes, rehabilitación de pabellones</t>
    </r>
  </si>
  <si>
    <t>Entibadoras</t>
  </si>
  <si>
    <t>Máquinas de relleno</t>
  </si>
  <si>
    <t>Maquinas de rellenos</t>
  </si>
  <si>
    <t>Es una maquina que facilita el trabajo de llenado, existen varias funciones elleno de zanjas, relleno de botellas, rellenos de cajas para embalajes.</t>
  </si>
  <si>
    <t xml:space="preserve">Maquinas de rellenos para embalajes </t>
  </si>
  <si>
    <t>Maquinas de rellenos automaticas para agua</t>
  </si>
  <si>
    <t>Máquinas de limpieza o acabado de juntas</t>
  </si>
  <si>
    <t>Maquinas de limpiezas de juntas</t>
  </si>
  <si>
    <t>Es una maquina de velocidad variales para la aplicacion de mortero de juntas, limpiezas abrllantado y pulido de pavimento</t>
  </si>
  <si>
    <t>COMPONENTES DE EQUIPO PESADO</t>
  </si>
  <si>
    <t>Palas excavadoras</t>
  </si>
  <si>
    <t>palas</t>
  </si>
  <si>
    <t>Herramientas usadas por las excavadoras para excavar y transportar materiales de un camión a otro.</t>
  </si>
  <si>
    <t>Cucharas de movimiento de tierra o sus piezas o accesorios</t>
  </si>
  <si>
    <t>Cucharas</t>
  </si>
  <si>
    <t>Son herramientas que utilizan los tractores para mover, cargar o levantar materiales o escombros, de un lugar a otro.</t>
  </si>
  <si>
    <t>Cucharas de uso general</t>
  </si>
  <si>
    <t xml:space="preserve">Son herramientas que utilizan los tractores para mover, cargar o levantar materiales o escombros, de un lugar a otro, excelente para excavar y manipular materiales blandos y de dureza media. </t>
  </si>
  <si>
    <t>Cucharas para trabajos pesados</t>
  </si>
  <si>
    <t>Son herramientas que utilizan los tractores para mover, cargar o levantar materiales o escombros, especialmente materiales densos como arcilla y gravilla.</t>
  </si>
  <si>
    <t>Cucharas para rocas</t>
  </si>
  <si>
    <t>Son herramientas que utilizan los tractores para mover, cargar o levantar materiales o escombros, prevista para penetrar y cargar materiales afilados y fracturados .</t>
  </si>
  <si>
    <t>Cucharas para servicios extremos</t>
  </si>
  <si>
    <t>Son herramientas que utilizan los tractores para mover, cargar o levantar materiales o escombros, estas son empleadas para las condiciones del suelo mas extremas como piedras afiladas.</t>
  </si>
  <si>
    <t>Cucharas fijas para limpiezas de cunetas</t>
  </si>
  <si>
    <t>Son herramientas que utilizan los tractores para mover, cargar o levantar materiales o escombros, estas son empleadas para excavar fango y material blando.</t>
  </si>
  <si>
    <t>Cuchillas o dientes u otros filos cortantes</t>
  </si>
  <si>
    <t>Cuchillas o dientes</t>
  </si>
  <si>
    <t>Son herramientas que utilizan los tractores para excavar, desgarrar todo tipo de terreno.</t>
  </si>
  <si>
    <t>Gpe dientes de uso general</t>
  </si>
  <si>
    <t>Dientes</t>
  </si>
  <si>
    <t>Dientes auto afilante con buena penetración y larga vida útil.</t>
  </si>
  <si>
    <t>Amre dientes autoafilantes</t>
  </si>
  <si>
    <t>Dientes autoafilante que resisten el desgaste causados por y otros materiales abrasivoslas.</t>
  </si>
  <si>
    <t>Ppe dientes de excavación</t>
  </si>
  <si>
    <t>Dientes de excavación con una penetración máxima en arcilla dura o suelo congelado.</t>
  </si>
  <si>
    <t>Sne dientes curvo</t>
  </si>
  <si>
    <t>Dientes curvados que están diseñados para operaciones de acabado como explanación, nivelación, limpiezas y relleno.</t>
  </si>
  <si>
    <t>Escarificadores</t>
  </si>
  <si>
    <t>Aireador</t>
  </si>
  <si>
    <t>Son maquinas aireadoras para dar mantenimiento al césped y los huertos eliminan el musgo de raíz y airea el césped para que que el césped crezca frondoso.</t>
  </si>
  <si>
    <t>Escarificadores estándar 900 w eléctrico</t>
  </si>
  <si>
    <t>Son maquinas aireadoras para dar mantenimiento al césped y los huertos eliminan el musgo de raíz y airea el césped para que  el césped crezca frondoso.</t>
  </si>
  <si>
    <t>Escarificadores 1000 w eléctrico</t>
  </si>
  <si>
    <t>Escarificadores motor de gasolina</t>
  </si>
  <si>
    <t>Eslabones o zapatas o sus piezas</t>
  </si>
  <si>
    <t>Eslabón</t>
  </si>
  <si>
    <t>Es cada uno de los anillos o elementos que forman una cadena</t>
  </si>
  <si>
    <t>Cucharas de pala</t>
  </si>
  <si>
    <t>Cucharones</t>
  </si>
  <si>
    <t>Accesorios para pala mecánica que sirve para transportar materiales ligeros de un lugar a otro.</t>
  </si>
  <si>
    <t>Cucharones multipropósito</t>
  </si>
  <si>
    <t>Los cucharones de uso múltiples permite hacer varios trabajos, pueden usarse como cucharón estándar, hoja topadora, abrazadera o cucharón de descarga controlada</t>
  </si>
  <si>
    <t>Cargadores de horquilla para troncos</t>
  </si>
  <si>
    <t>Las horquilla para troncos están diseñada para aplicaciones de servicios pesados cargas y descargas de camiones, selección, abastecimientos y paletizados de aserraderos.</t>
  </si>
  <si>
    <t>Cucharones para carbón</t>
  </si>
  <si>
    <t>Los cucharones para carbón están diseñados para manejar carbón u otro material de densidad similar.</t>
  </si>
  <si>
    <t xml:space="preserve">Paletas planas </t>
  </si>
  <si>
    <t>Paletas planas</t>
  </si>
  <si>
    <t>Las paletas planas su diseño superior hace de la horquillas para núcleos la elección lógica para madera prensada y madereras.</t>
  </si>
  <si>
    <t>Cucharones para material liviano</t>
  </si>
  <si>
    <t>Los cucharones para materiales liviano se han diseñado especialmente para un máximo de eficiencia y mayor capacidad al cargar materiales livianos con escasa compactación.</t>
  </si>
  <si>
    <t>Rastrillo cargadores</t>
  </si>
  <si>
    <t>Los rastrillos cargadores son herramientas duraderas de alta capacidad que incrementan la producción para el desmonte de tierras sueltas o arenosas.</t>
  </si>
  <si>
    <t>Horquillas de paletas</t>
  </si>
  <si>
    <t>Horquillas</t>
  </si>
  <si>
    <t>Las horquillas para paletas son herramientas ideales para manejar una diversidad de materiales, se adaptan bien a las aplicaciones especificas y el tamaño del tronco.</t>
  </si>
  <si>
    <t>Cucharones para basuras</t>
  </si>
  <si>
    <t>Los cucharones para basuras como su nombre lo indican se han diseñado muy bien para la recolección de basuras con su diseño de gran capacidad bien adecuado para cargar, clasificar y hacer otras tareas en una estación de transferencia.</t>
  </si>
  <si>
    <t>Hojas de nieve de cargador</t>
  </si>
  <si>
    <t>Hoja de nieve</t>
  </si>
  <si>
    <t>Las hojas de nieves reversibles hidráulicas para Angulo izquierdo o derecho, con cuchilla de disparo dicha acción reversibles es ideal para aplicaciones de limpiezas en caminos de montanas, aeropuerto, estacionamientos, instalaciones industriales.</t>
  </si>
  <si>
    <t>Cucharones de rocas</t>
  </si>
  <si>
    <t>Los cucharones para rocas se han diseñados para trabajar principalmente en industria de minería y cantera, ya sea con bordes rectos o de pala.</t>
  </si>
  <si>
    <t>Cucharones para arena y graba</t>
  </si>
  <si>
    <t>Los cucharones para arena y graba se han diseñado para usarse en aplicaciones abrasivas o de desgastes extremos tales como carga de arena y graba o cargas de plantas de asfalto.</t>
  </si>
  <si>
    <t>Cucharones de descarga lateral</t>
  </si>
  <si>
    <t xml:space="preserve">Cucharones </t>
  </si>
  <si>
    <t xml:space="preserve">Los cargadores de descargas laterales pueden descansar de ambas maneras hacia adelante como un cucharón estándar o hacia el costado </t>
  </si>
  <si>
    <t>Cucharones p/ recolectar neumáticos</t>
  </si>
  <si>
    <t>Los cargadores para recolectar los neumáticos como su nombre lo indica esta ajustada para la recolección de basuras</t>
  </si>
  <si>
    <t xml:space="preserve">Cucharones para virutas de maderas </t>
  </si>
  <si>
    <t>cucharones</t>
  </si>
  <si>
    <t>Los cucharones para las virutas de diseñada  específicamente para la maquina y el material de manejan virutas y residuos de canas de cana de azúcar.</t>
  </si>
  <si>
    <t>Cables de retención</t>
  </si>
  <si>
    <t xml:space="preserve">Cables de retención con arandelas </t>
  </si>
  <si>
    <t xml:space="preserve">Los cables de retención están diseñados para asegurar los pasadores de bolas </t>
  </si>
  <si>
    <t>Cucharones bivalvos</t>
  </si>
  <si>
    <t>Cuchara bivalva</t>
  </si>
  <si>
    <t>Es un accesorios que se coloca en las grúas de excavaciones para extraer material liviano.</t>
  </si>
  <si>
    <t>Cucharones con cilindro horizontales para carga y descarga</t>
  </si>
  <si>
    <t>cuchara bivalva</t>
  </si>
  <si>
    <t>Es un mecanismo cuya misión es la de extraer sólidos muy grueso almacenado.</t>
  </si>
  <si>
    <t>Cucharones con dos cilindro horizontales para carga y descarga para trabajo gravoso</t>
  </si>
  <si>
    <t>Cucharones multiuso</t>
  </si>
  <si>
    <t>Cucharones con dos cilindro horizontales para carga y descarga, para carga liviana</t>
  </si>
  <si>
    <t xml:space="preserve">Cucharones con dos cilindro vertical para excavaciones ligeras </t>
  </si>
  <si>
    <t>Remolques quitanieves</t>
  </si>
  <si>
    <t>Quitanieves</t>
  </si>
  <si>
    <t>Es un vehículo adaptado con una pala para eliminar la nieve de una vía transitable u otra zona.</t>
  </si>
  <si>
    <t>Herramientas de trituración de pavimento o accesorios</t>
  </si>
  <si>
    <t>Herramientas para triturar el pavimento</t>
  </si>
  <si>
    <t>Son maquinas generalmente de uso profesional que se utilizan para demoler pavimentos o construcciones de diversa índole.</t>
  </si>
  <si>
    <t xml:space="preserve">Martillo de trituración neumático de pavimento de 16 pgl  largo y 3 pulg diámetro </t>
  </si>
  <si>
    <t>Martillo perforador pavimento</t>
  </si>
  <si>
    <t>Es un taladro percutor portátil que basa su funcionamiento en mecanismos de aire comprimido, su función es de un martillo que rompe el concreto a trozo.</t>
  </si>
  <si>
    <t xml:space="preserve">Martillo de trituración neumático de pavimento de 17 pgl  largo y 3 pulg diámetro </t>
  </si>
  <si>
    <t xml:space="preserve">Martillo de trituración neumático de pavimento de 12 pgl  largo y 2 de pulg diámetro </t>
  </si>
  <si>
    <t xml:space="preserve">Martillo de trituración neumático de pavimento de 14 pgl  largo y 3 pulg diámetro </t>
  </si>
  <si>
    <t xml:space="preserve">Martillo de trituración neumático de pavimento de 15 pgl  largo y 4 pulg diámetro </t>
  </si>
  <si>
    <t xml:space="preserve">Martillo de trituración neumático de pavimento de 15 pgl  largo y 11\8 pulg diámetro </t>
  </si>
  <si>
    <t xml:space="preserve">Martillo de trituración Hidráulicos de pavimento </t>
  </si>
  <si>
    <t xml:space="preserve">Un martillo hidráulico tiene la misma funciones que los neumáticos, pero se acciona a través de un fluido especial </t>
  </si>
  <si>
    <t>Herramientas de martinetes o sus piezas o accesorios</t>
  </si>
  <si>
    <t>Accesorios del martinete</t>
  </si>
  <si>
    <t>Martinete intrumento que se utiliza para forjar piezas de metales.</t>
  </si>
  <si>
    <t>Martillo del martinete</t>
  </si>
  <si>
    <t>Instrumneto con que se golpea los metales candente en la fragua para darle forma adecuada</t>
  </si>
  <si>
    <t>Kits de reparación o piezas de apisonadora</t>
  </si>
  <si>
    <t>Piezas p/ la apisonadoras</t>
  </si>
  <si>
    <t>accesorios o piezas remplazables para la apisonadoras</t>
  </si>
  <si>
    <t>Kits de conversión de maquinaria de construcción</t>
  </si>
  <si>
    <t xml:space="preserve">Kits de conversion </t>
  </si>
  <si>
    <t>Herramientas usadas para facilitar la conversion de los materiales usados en obras</t>
  </si>
  <si>
    <t>Vertederas de movimiento de tierra de 15440 kg</t>
  </si>
  <si>
    <t>Camion volquete</t>
  </si>
  <si>
    <t>Camion utilizado para el movimiento de tierra</t>
  </si>
  <si>
    <t>Vertederas de movimiento de tierra de 25000 kg</t>
  </si>
  <si>
    <t>Vertederas de movimiento de tierra de 30000 kg</t>
  </si>
  <si>
    <t>Portaherramientas de corredera transversal de explanadora</t>
  </si>
  <si>
    <t>portaherramientas</t>
  </si>
  <si>
    <t>Deposito para reguardar las herramientas de trabajo de la explanadoras</t>
  </si>
  <si>
    <t>Zapatas perfiladoras de zanjadora</t>
  </si>
  <si>
    <t>zapatas perfiladoras de zanjas</t>
  </si>
  <si>
    <t>Soporte niveladores para las maquinas de fabricar zanjas.</t>
  </si>
  <si>
    <t>GRÚAS DE ELEVACIÓN</t>
  </si>
  <si>
    <t>Elevador para una o varias personas</t>
  </si>
  <si>
    <t>Ascensor</t>
  </si>
  <si>
    <t>Es un sistema de transporte vertical diseñado para movilizar personas o bienes entre diferentes alturas.</t>
  </si>
  <si>
    <t>Elevadores de tracción eléctrico</t>
  </si>
  <si>
    <t>El ascensor eléctrico es el mas común de los ascensores para transportar a baja o a alta velocidad, los ascensores eléctricos son los mas usado para altura mayor de 6 pisos.</t>
  </si>
  <si>
    <t>Elevadores hidráulicos u oleodinamico</t>
  </si>
  <si>
    <t>El ascensor hidráulico es movilizado por medio de un motor eléctrico unido a una bomba de inyección.</t>
  </si>
  <si>
    <t>Elevadores gemelos</t>
  </si>
  <si>
    <t>El ascensor gemelo eléctrico permite una mayor movilidad entre los usuarios.</t>
  </si>
  <si>
    <t>Elevadores panorámicos</t>
  </si>
  <si>
    <t>Los ascensores panorámicos nos ayudan a armonizar ornamentación con practicidad para realzar áreas importantes.</t>
  </si>
  <si>
    <t>Elevadores residenciales</t>
  </si>
  <si>
    <t>Elevadores montacamas</t>
  </si>
  <si>
    <t>Diseñado especialmente para el traslado de camillas y pacientes en hospitales.</t>
  </si>
  <si>
    <t>Elevadores montacoches</t>
  </si>
  <si>
    <t>Estos ascensores están diseñados para el traslado de vehículos.</t>
  </si>
  <si>
    <t>subescaleras</t>
  </si>
  <si>
    <t>Ascensores diseñados para movilizar personas discapacitadas.</t>
  </si>
  <si>
    <t>Elevadores para minicargas</t>
  </si>
  <si>
    <t>Ascensores diseñados para movilizar cargas pequeñas.</t>
  </si>
  <si>
    <t>Plataforma elevadora</t>
  </si>
  <si>
    <t>Con las plataformas hidráulica el transportar carga de un nivel a otro se hace mas productiva las labores de cargas.</t>
  </si>
  <si>
    <t>Plataforma hidráulica</t>
  </si>
  <si>
    <t>Las plataforma hidráulica tienen su campo de aplicación en el transporte de cargas exclusivamente. El transporte de personas esta prohibido por no cumplir con el modelo de seguridad que estos ascensores</t>
  </si>
  <si>
    <t>Plataforma hidráulica tipo tijera</t>
  </si>
  <si>
    <t>Plataforma hidráulica de columna p/camiones</t>
  </si>
  <si>
    <t>Plataforma p/ discapacitado</t>
  </si>
  <si>
    <t>Con las plataformas hidráulica  para discapacitado les facilitan el acceso a los vehículos</t>
  </si>
  <si>
    <t>Elevador articulado</t>
  </si>
  <si>
    <t>elevador articulado</t>
  </si>
  <si>
    <t>Equipo disenado para trabajos en forma y con gran alcance vertical horizontal.</t>
  </si>
  <si>
    <t>Elevador articulado capacidad cesta 530 lb</t>
  </si>
  <si>
    <t>Elevador articulado capacidad cesta 600 lb</t>
  </si>
  <si>
    <t>Plataforma articulada electrica</t>
  </si>
  <si>
    <t>Plataforma elevadora con brazos articulados y telescopico</t>
  </si>
  <si>
    <t>Plataforma articulada diesel</t>
  </si>
  <si>
    <t>Elevador telescópico</t>
  </si>
  <si>
    <t>Elevador telescopio</t>
  </si>
  <si>
    <t>Es una maquina que se utiliza para subir o bajar cargas a plantas superiores al edificio.</t>
  </si>
  <si>
    <t>MAQUINARIA Y ACCESORIOS DE CONSTRUCCION DE EDIFICIOS</t>
  </si>
  <si>
    <t>Plantas de hormigón u hormigoneras</t>
  </si>
  <si>
    <t>Plantas hormigoneras</t>
  </si>
  <si>
    <t>Lugar en donde se emzcla los productos para hacer el hormigon</t>
  </si>
  <si>
    <t>Mezcladoras de yeso o amasadoras</t>
  </si>
  <si>
    <t>Mezcladora de yeso</t>
  </si>
  <si>
    <t>Maquina disenada para mezclar los productos ecenciales del yeso.</t>
  </si>
  <si>
    <t>Mezcladoras de yeso o amasadoras movil 220 v 4 kw</t>
  </si>
  <si>
    <t>Mezcladoras de yeso o amasadoras estacionarias 400 v, 5.5 kw</t>
  </si>
  <si>
    <t>Mezcladoras de yeso o amasadoras estacionarias 230 v, 0.75 kw</t>
  </si>
  <si>
    <t>Mezcladoras de yeso o amasadoras estacionarias 230 v, 1.3 kw</t>
  </si>
  <si>
    <t>Mezcladoras de grada giratoria</t>
  </si>
  <si>
    <t>Trompo electrico para mezclar concreto.</t>
  </si>
  <si>
    <t>Máquinas de curado</t>
  </si>
  <si>
    <t>Maquina de curado</t>
  </si>
  <si>
    <t>Es una maquina que se emplea en la construccion en las losas de hormigon fesca, esta conciste en una micropelicula fina en las losa existente de un compuesto curador para evitar la perdida de hidratacion.</t>
  </si>
  <si>
    <t>Distribuidoras de hormigón</t>
  </si>
  <si>
    <t>Distribuidora de hormigon</t>
  </si>
  <si>
    <t>Es una maquina especializadas para distribuir el hormigon corespondientes en cada molde a trabajar, esta posee un descargador en dosis dependiendo de cada aplicacion.</t>
  </si>
  <si>
    <t>Equipo de apuntalamiento</t>
  </si>
  <si>
    <t>soportes del encofrados</t>
  </si>
  <si>
    <t>soportes externos del encofrado para garantizar su posicionamiento y estabilidad en los procesos de encofrado y vaciado del concreto.</t>
  </si>
  <si>
    <t>Paral corriente</t>
  </si>
  <si>
    <t>Paral telescopico</t>
  </si>
  <si>
    <t>Extencion paral telescopico</t>
  </si>
  <si>
    <t xml:space="preserve"> soportes externos del encofrado para garantizar su posicionamiento y estabilidad en los procesos de encofrado y vaciado del concreto.</t>
  </si>
  <si>
    <t>Llave paral telescopico</t>
  </si>
  <si>
    <t>Cercha</t>
  </si>
  <si>
    <t>Prensa fijacion tablon</t>
  </si>
  <si>
    <t xml:space="preserve">Andamio </t>
  </si>
  <si>
    <t>Marco estructural anclado a la formaleta o concreto, conforma plataforma de trabajo para encofrado de muro en altura</t>
  </si>
  <si>
    <t>Tablon metalico</t>
  </si>
  <si>
    <t>Perfil en lamina antideslizanteplegada, para ser usada como pasarela del sistema de andamio.</t>
  </si>
  <si>
    <t>Juegos de plantinas auxiliares</t>
  </si>
  <si>
    <t>Platinas ranuradas usadas para mantener el ajuste del sistema en fachada sustituyendo el encofrado interior desmontado.</t>
  </si>
  <si>
    <t>platina union tablon</t>
  </si>
  <si>
    <t>Soporte de losa</t>
  </si>
  <si>
    <t>Elemento de soporte, se utiliza para soportar el tablero que conforman el borde de la losa cuando esta se construyen despues de los muros.</t>
  </si>
  <si>
    <t>Puntales de zanja</t>
  </si>
  <si>
    <t>puntales de zanjas</t>
  </si>
  <si>
    <t>Para hacer el entibado se utilizas puntales de madera de 4 y 6 pulgadas de espesor y tablas de 1 x 6 para el suelo del entibado</t>
  </si>
  <si>
    <t>Puntales de zanjas de 4 pulgadas</t>
  </si>
  <si>
    <t>puntales de madera</t>
  </si>
  <si>
    <t>Piezas de madera utilizadas para el entibado de zanjas.</t>
  </si>
  <si>
    <t>pies</t>
  </si>
  <si>
    <t>Puntales de zanjas de 6 pulgadas</t>
  </si>
  <si>
    <t>Puntales de zanjas metalicos (vigas T 12 pulgadas)</t>
  </si>
  <si>
    <t>vigas</t>
  </si>
  <si>
    <t>Piezas de metal doble t (viga) utilizadas para el entibado de zanjas donde el terreno es arcilloso.</t>
  </si>
  <si>
    <t>EQUIPO Y MAQUINARIA DE DEMOLICIÓN DE EDIFICIOS</t>
  </si>
  <si>
    <t>Kits de equipamiento de demolición</t>
  </si>
  <si>
    <t>Equipo de demolicion</t>
  </si>
  <si>
    <t>Este kits lo forman los martillos electricos, neumaticos e hidraulicos para la demolicion de concreto mamposteria, asfalto, asi como la cortadora de concreto etc.</t>
  </si>
  <si>
    <t>MAQUINARIA PARA TRABAJAR MADERA, PIEDRA, CERÁMICA Y SIMILARES</t>
  </si>
  <si>
    <t>Copiadoras</t>
  </si>
  <si>
    <t>copiadoras</t>
  </si>
  <si>
    <t>Es una maquina manual para el grabado o copiado de madera mediante plantillas</t>
  </si>
  <si>
    <t>Copiadoras mecanicas</t>
  </si>
  <si>
    <t>Copiadoras hidraulicas</t>
  </si>
  <si>
    <t>Máquinas escariadoras</t>
  </si>
  <si>
    <t>Escariadora</t>
  </si>
  <si>
    <t>Es una maquina donde se realizan trabajos mecanizados para conseguir un acabado fino y de precision en agujero que han sido previamente taladrado con broca a un diametro ligeramante inferior</t>
  </si>
  <si>
    <t>Máquinas dobladoras</t>
  </si>
  <si>
    <t>Maquina dobladora</t>
  </si>
  <si>
    <t>Son maquinas que se emplean para moldear un material por medio de presion.</t>
  </si>
  <si>
    <t>Maquinas dobladoras de laminas metalicas</t>
  </si>
  <si>
    <t>Maquinas dobladoras de tubos manual</t>
  </si>
  <si>
    <t>Curvadora</t>
  </si>
  <si>
    <t>Maquinas dobladoras de tubos hidraulica</t>
  </si>
  <si>
    <t>Taladradoras</t>
  </si>
  <si>
    <t>Taladro</t>
  </si>
  <si>
    <t>Es una maquina herramienta que tiene por objeto producir agujeros cilindricos en una pieza cualquiera, utilizando como herramienta una broca</t>
  </si>
  <si>
    <t>Taladradora de columna</t>
  </si>
  <si>
    <t>Taladro atornilladores 9.6 votios</t>
  </si>
  <si>
    <t>Taladro recargable</t>
  </si>
  <si>
    <t>Taladro atornilladores 12 votios</t>
  </si>
  <si>
    <t>Taladro atornilladores 14.4 votios</t>
  </si>
  <si>
    <t>Taladro atornilladores 18 votios</t>
  </si>
  <si>
    <t>Taladro atornilladores 36 votios</t>
  </si>
  <si>
    <t>Taladro atornilladores 24votios</t>
  </si>
  <si>
    <t>Taladro atornilladores 600 w</t>
  </si>
  <si>
    <t>Taladro atornilladores  2 velocidades 350 w</t>
  </si>
  <si>
    <t>Taladro atornilladores  2 velocidades 500 w</t>
  </si>
  <si>
    <t>Taladradora de percusion 13 revoluciones 550 w</t>
  </si>
  <si>
    <t>Taladradora de percusion 16 revoluciones 550 w</t>
  </si>
  <si>
    <t>Taladradora de percusion 18 revoluciones 750 w</t>
  </si>
  <si>
    <t>Taladradora de percusion 18 revoluciones 750 w 2 velocidades</t>
  </si>
  <si>
    <t>Taladradora de percusion 20 revoluciones 750 w 2 velocidades</t>
  </si>
  <si>
    <t>Taladradora de percusion 20 revoluciones 800 w 2 velocidades</t>
  </si>
  <si>
    <t>Taladradora de percusion 20 revoluciones 1010 w 2 velocidades</t>
  </si>
  <si>
    <t>Taladradora de percusion 22 revoluciones 1200 w 2 velocidades</t>
  </si>
  <si>
    <t>Taladradora de percusion 90 revoluciones 1150 w 2 velocidades</t>
  </si>
  <si>
    <t>Taladradora mezcladora 1150 w 11 revoluciones</t>
  </si>
  <si>
    <t>Taladradora mezcladora 900 w 9 revoluciones</t>
  </si>
  <si>
    <t xml:space="preserve">Taladradora de diamante 1600 w </t>
  </si>
  <si>
    <t xml:space="preserve">Taladradora de diamante 2500 w </t>
  </si>
  <si>
    <t>Taladradora de percusion 2 velocidad 1150 w</t>
  </si>
  <si>
    <t>Taladradora de percusion 2 velocidad 1500 w</t>
  </si>
  <si>
    <t xml:space="preserve">Taladradora con martillo 750 w </t>
  </si>
  <si>
    <t>Taladro martillo</t>
  </si>
  <si>
    <t>Taladradora con martillo 350 w recargable</t>
  </si>
  <si>
    <t>Taladradora con martillo 350 w recargable 24 v</t>
  </si>
  <si>
    <t>Taladradora con martillo  recargable 36 v</t>
  </si>
  <si>
    <t>Taladradora con martillo  750 w</t>
  </si>
  <si>
    <t>Taladradora con martillo  1150 w</t>
  </si>
  <si>
    <t>Taladradora con martillo  1100 w</t>
  </si>
  <si>
    <t>Taladradora con martillo  1350 w</t>
  </si>
  <si>
    <t>Taladradora con martillo  800 w</t>
  </si>
  <si>
    <t>Taladradora con martillo  750 w 220 v</t>
  </si>
  <si>
    <t>Taladradora con martillo  720 w 220 v</t>
  </si>
  <si>
    <t>Trituradoras</t>
  </si>
  <si>
    <t>Trituradora</t>
  </si>
  <si>
    <t>Es una maquina que tritura y prensa todo tipo de material.</t>
  </si>
  <si>
    <t>Trituradoras de papel</t>
  </si>
  <si>
    <t>Trituradora de papel</t>
  </si>
  <si>
    <t>Maquina trituradora de documento en trozo finos para que la informacion que contengan no sean legible.</t>
  </si>
  <si>
    <t>Trituradoras de papel industrial</t>
  </si>
  <si>
    <t>Trituradoras de hielo</t>
  </si>
  <si>
    <t>Trituradora de hielo</t>
  </si>
  <si>
    <t>Maquina trituradora de hielo, granizar el hielo para fabricar bebidas.</t>
  </si>
  <si>
    <t>Trituradoras de ramas</t>
  </si>
  <si>
    <t>Trituradora de ramas</t>
  </si>
  <si>
    <t>Maquina para el cuidado del medio ambiente y el reciclaje</t>
  </si>
  <si>
    <t>Trituradoras de llantas</t>
  </si>
  <si>
    <t>Trituradora de llantas</t>
  </si>
  <si>
    <t xml:space="preserve">Maquina procesadora de neumaticos para ser usadas en productos </t>
  </si>
  <si>
    <t>Trituradoras de plasticos</t>
  </si>
  <si>
    <t>Trituradora de plasticos</t>
  </si>
  <si>
    <t>Maquina de reciclajes de envaces plasticos</t>
  </si>
  <si>
    <t>Trituradoras de piedras</t>
  </si>
  <si>
    <t>Maquina trituradoras de rocas convertidas en material minero.</t>
  </si>
  <si>
    <t>Trituradoras de maderas</t>
  </si>
  <si>
    <t>Trituradoras de madera</t>
  </si>
  <si>
    <t>maquina trituradora de troncos y restos de madera para producir virutas.</t>
  </si>
  <si>
    <t>Moldeadoras</t>
  </si>
  <si>
    <t>Maquinas utilizadas para dar formas o moldear un material.</t>
  </si>
  <si>
    <t>Moldeadoras de maderas</t>
  </si>
  <si>
    <t>Maquina destinada para labrar la madera y los materiales similares al usar esta moldeadora podemos dejar la piezas de la madera cepillada, canteada, bicelada en un solo modulo.</t>
  </si>
  <si>
    <t>Cortadoras</t>
  </si>
  <si>
    <t xml:space="preserve">Cortadoras de maderas </t>
  </si>
  <si>
    <t>Maquinas empleadas para corta aserrar la madera.</t>
  </si>
  <si>
    <t>Lijadoras</t>
  </si>
  <si>
    <t>Maquina electrica que sirve para lijar, o pulir una superficie.</t>
  </si>
  <si>
    <t>Lijadoras de bandas 750 w 75 A</t>
  </si>
  <si>
    <t>Lijadoras excentrica 340 w 150 A</t>
  </si>
  <si>
    <t>Lijadoras excentrica 180 w 150 A</t>
  </si>
  <si>
    <t>Lijadoras excentrica 600 w 150 A</t>
  </si>
  <si>
    <t>Lijadoras deltas 280 w</t>
  </si>
  <si>
    <t>Maquina electrica que sirve para lijar, o pulir una superficie de cantos o bordes.</t>
  </si>
  <si>
    <t xml:space="preserve">Lijadoras orbital 300 w </t>
  </si>
  <si>
    <t xml:space="preserve">Lijadoras orbital 180 w </t>
  </si>
  <si>
    <t xml:space="preserve">Lijadoras orbital 330 w </t>
  </si>
  <si>
    <t>Lijadoras de hormigon 1400 w</t>
  </si>
  <si>
    <t>Pulidoras</t>
  </si>
  <si>
    <t>Las pulidoras son maquinas ideales para la aplicacion de lijado a baja revolucion, posee doble salida para el polvo y la suciedad.</t>
  </si>
  <si>
    <t>Pulidoras de piedras 700 w</t>
  </si>
  <si>
    <t>Pulidoras de piedras 670 w</t>
  </si>
  <si>
    <t>Pulidoras de alta potencia 1540 w</t>
  </si>
  <si>
    <t>Amoladora</t>
  </si>
  <si>
    <t>Pulidoras de alta potencia 1470 w</t>
  </si>
  <si>
    <t>Pulidoras mediana de alta potencia 900 w</t>
  </si>
  <si>
    <t xml:space="preserve">Pulidora de acabado 850 w </t>
  </si>
  <si>
    <t>mini Amoladora</t>
  </si>
  <si>
    <t>Pulidora de acabadow  1200 w</t>
  </si>
  <si>
    <t>Pulidora de acabadow  1100 w</t>
  </si>
  <si>
    <t>Pulidora de acabadow  1400 w</t>
  </si>
  <si>
    <t>Pulidora de acabadow  1500 w</t>
  </si>
  <si>
    <t>Torneadoras</t>
  </si>
  <si>
    <t>Tornos</t>
  </si>
  <si>
    <t>Maquina torneadora permite mecanizar piezas de forma geometricas.</t>
  </si>
  <si>
    <t>Torneadoras paralelo</t>
  </si>
  <si>
    <t>Torneadoras copiador</t>
  </si>
  <si>
    <t>Torneadora revolver</t>
  </si>
  <si>
    <t>Torneadora automaticas</t>
  </si>
  <si>
    <t>Torneadoras verticale</t>
  </si>
  <si>
    <t>Torneadora computarizado cnc</t>
  </si>
  <si>
    <t>Tornos de madera mecanico</t>
  </si>
  <si>
    <t>Es una herramienta para mecanizar piezas por revolucion sacando material en forma de viruta o aserrin mediante una herramienta de corte</t>
  </si>
  <si>
    <t>Tornos de madera al aire</t>
  </si>
  <si>
    <t>Tornos de madera automaticos para roscar</t>
  </si>
  <si>
    <t>Sierras mecánicas</t>
  </si>
  <si>
    <t>Sierras</t>
  </si>
  <si>
    <t xml:space="preserve">Es una herramienta que sirve para cortar maderas u otros materiales </t>
  </si>
  <si>
    <t>Sierras mecánicas de cinta</t>
  </si>
  <si>
    <t>Sierra sin fin</t>
  </si>
  <si>
    <t>Sierras de vaiven 701 w</t>
  </si>
  <si>
    <t>Caladora</t>
  </si>
  <si>
    <t>Sierras de vaiven enpunadura cerrada 550 w</t>
  </si>
  <si>
    <t>Sierras caladora 14.4 v recargable</t>
  </si>
  <si>
    <t>Sierras caladora 18 v recargable</t>
  </si>
  <si>
    <t>Sierras caladora 24 v recargable</t>
  </si>
  <si>
    <t>Sierras de calar gomaespuma 350 w</t>
  </si>
  <si>
    <t>Sierras de calar 650 w</t>
  </si>
  <si>
    <t>Sierras de calar 720 w</t>
  </si>
  <si>
    <t>Sierras sable recargable</t>
  </si>
  <si>
    <t>Sierra</t>
  </si>
  <si>
    <t>Sierra sable electronica 1200</t>
  </si>
  <si>
    <t>Sierra sable electronica 1050 w</t>
  </si>
  <si>
    <t>Sierra circular 1050 w</t>
  </si>
  <si>
    <t>Sierra de mano</t>
  </si>
  <si>
    <t>Sierra circular 1350 w</t>
  </si>
  <si>
    <t>Sierra circular 1750 w</t>
  </si>
  <si>
    <t>Sierra circular de profundidad de corte 1150</t>
  </si>
  <si>
    <t>Sierra circualr de incision 1300 w</t>
  </si>
  <si>
    <t>Sierra alligator 1300 w</t>
  </si>
  <si>
    <t>Sierra alligator 1350 w</t>
  </si>
  <si>
    <t>Sierra costilla 350 w</t>
  </si>
  <si>
    <t>Sierra costilla para corte preciso 350 w</t>
  </si>
  <si>
    <t>Sierra de cadena 2100 w</t>
  </si>
  <si>
    <t>Sierra de cadena</t>
  </si>
  <si>
    <t>Sierra electrica 1400 w</t>
  </si>
  <si>
    <t>Sierra cerrucho</t>
  </si>
  <si>
    <t>Sierra electrica 1600 w</t>
  </si>
  <si>
    <t>Sierra ingleadora 1800 w</t>
  </si>
  <si>
    <t>Sierra ingleadora</t>
  </si>
  <si>
    <t>Sierra ingleadora 2400 w</t>
  </si>
  <si>
    <t>Fresadoras</t>
  </si>
  <si>
    <t>Router</t>
  </si>
  <si>
    <t>Es una maquina utilizada para hacer trabajos mecanizados por arranques de virutas mediante el movimiento de una herramienta rotativa de varios filos de corte.</t>
  </si>
  <si>
    <t>Fresadoras de superficie 750 w para madera</t>
  </si>
  <si>
    <t>Fresadoras de superficie 1100 w para madera</t>
  </si>
  <si>
    <t>Fresadoras de superficie 1300 w para madera</t>
  </si>
  <si>
    <t>Fresadoras de superficie 2000 w para madera</t>
  </si>
  <si>
    <t>Fresadoras de superficie 2300 w para madera</t>
  </si>
  <si>
    <t>Fresadora rosadora 1400 w para madera</t>
  </si>
  <si>
    <t>Fresadora</t>
  </si>
  <si>
    <t>Fresadora rosadora 2400 w para madera</t>
  </si>
  <si>
    <t>Fresadora mecanizada horizontal</t>
  </si>
  <si>
    <t>Fresadora mecanizada vertical</t>
  </si>
  <si>
    <t>Fresadora mecanizada universal</t>
  </si>
  <si>
    <t>Fresadora mecanizada circulares</t>
  </si>
  <si>
    <t>Fresadora mecanizada copiadoras</t>
  </si>
  <si>
    <t xml:space="preserve">Fresadora mecanizada de puente </t>
  </si>
  <si>
    <t>Fresadora mecanizada de puente movil</t>
  </si>
  <si>
    <t>Fresadora de tres ejes</t>
  </si>
  <si>
    <t>Fresadora de cuatro ejes</t>
  </si>
  <si>
    <t>Fresadora de cinco ejes</t>
  </si>
  <si>
    <t>Fresadora neumatica</t>
  </si>
  <si>
    <t>Cepilladoras</t>
  </si>
  <si>
    <t>Cepillo</t>
  </si>
  <si>
    <t>Herramientas usadas para facilitar alisar opulir la madera o metales.</t>
  </si>
  <si>
    <t>Cepilladoras manual</t>
  </si>
  <si>
    <t xml:space="preserve">Cepilladora electrica 600 w </t>
  </si>
  <si>
    <t xml:space="preserve">Cepilladora electrica 1050 w </t>
  </si>
  <si>
    <t xml:space="preserve">Cepilladora electrica 1150 w </t>
  </si>
  <si>
    <t>Cepilladora recargable 14.4 v</t>
  </si>
  <si>
    <t>Cepilladora recargable 18 v</t>
  </si>
  <si>
    <t>Cepilladora portatil 710 w</t>
  </si>
  <si>
    <t>Cepilladora portatil 850 w</t>
  </si>
  <si>
    <t>Herramientas usadas para facilitar alisar o pulir la madera o metales.</t>
  </si>
  <si>
    <t>Cepilladora de banco</t>
  </si>
  <si>
    <t>Cepilladora estacionaria</t>
  </si>
  <si>
    <t xml:space="preserve">Cepilladora garlopa </t>
  </si>
  <si>
    <t>Garlopa</t>
  </si>
  <si>
    <t>Cepilladora garlopa manual 1100 w</t>
  </si>
  <si>
    <t>Cepilladora garlopa manual 650 w</t>
  </si>
  <si>
    <t>Cepilladora garlopa manual 710 w</t>
  </si>
  <si>
    <t>Grabadoras</t>
  </si>
  <si>
    <t>Maquina utilizadas para transferir o copiar una imagen en una superficie rigida llamada matriz.</t>
  </si>
  <si>
    <t>Máquina de martillar con la peña de cuentas de vidrio</t>
  </si>
  <si>
    <t xml:space="preserve">Maquina de martilla </t>
  </si>
  <si>
    <t>Maquina destinadas a transformacion de materias primas, tales como metales, vidrio, caucho y plastico.</t>
  </si>
  <si>
    <t>Máquinas de limpiar con chorro de arenilla</t>
  </si>
  <si>
    <t>Maquina de limpieza de superficie</t>
  </si>
  <si>
    <t>Maquina especializadas para la limpiezas de superficie a presion</t>
  </si>
  <si>
    <t>Máquina de picar con chorro de perdigones</t>
  </si>
  <si>
    <t>Maquina especializadas para la limpiezas de superficie a presion y tratamiento de superficie.</t>
  </si>
  <si>
    <t>Máquinas robotes</t>
  </si>
  <si>
    <t>Maquinas robotes</t>
  </si>
  <si>
    <t>Es una entidad virtual o mecanica artificial, un siste ma eletromecanico que por su apariencia o sus movimiento ofrece la sensacion de tener un proposito propio.</t>
  </si>
  <si>
    <t>Máquinas de descarga electra del pisón</t>
  </si>
  <si>
    <t>Maquina de descarga electrica</t>
  </si>
  <si>
    <t>Maquina especializadas para aplicar descarga elelctrica para producir cierta reaccion en la materia.</t>
  </si>
  <si>
    <t>Máquina de descarga de electrodo de cátodo de alambre</t>
  </si>
  <si>
    <t>Rompevirutas</t>
  </si>
  <si>
    <t>Herramienta que regula y mejora el corte de la viruta y reducir la resistencia al corte</t>
  </si>
  <si>
    <t>MAQUINARIA PARA TRANSFORMACIÓN DE PETRÓLEO</t>
  </si>
  <si>
    <t>MAQUINARIA Y EQUIPO PARA DESTILADO Y TRANSFORMACIÓN DE PETRÓLEO</t>
  </si>
  <si>
    <t>Equipo de hidro-elaboración de destilado</t>
  </si>
  <si>
    <t>Equipo de destilado</t>
  </si>
  <si>
    <t>Maquinaria empleada para la elaboracion y purificacion de productos por medio la hidroelaboracion.</t>
  </si>
  <si>
    <t>Maquinaria para destilación de crudo</t>
  </si>
  <si>
    <t>Maquina para la destilacion de crudo</t>
  </si>
  <si>
    <t>Maquinaria utilizada para la destilacion de crudo.</t>
  </si>
  <si>
    <t>Equipo para piezopirólisis catalítica</t>
  </si>
  <si>
    <t>Equipo para piezopirolisi</t>
  </si>
  <si>
    <t>Equipo utilizado para la piezopirolisis, esta es la descomposicion por medio de proceso quimico de materia organica y todo tipo de materiales exepto metales y vidrios causados por el calentamiento por la falta del oxigeno.</t>
  </si>
  <si>
    <t>Equipo de hidropiezopirólisis</t>
  </si>
  <si>
    <t>Equipo de isomerizacion</t>
  </si>
  <si>
    <t>Equipo empleado para el proceso quimico de la hidropiezopirolisis</t>
  </si>
  <si>
    <t>Maquinaria de isomerización</t>
  </si>
  <si>
    <t>Equipo empleado para el proceso quimico de la isomerizacion</t>
  </si>
  <si>
    <t>Maquinaria para coquefacción</t>
  </si>
  <si>
    <t>Maquina de coquefacion</t>
  </si>
  <si>
    <t>Maquinaria utilizada en el proceso de refinacion del crudo.</t>
  </si>
  <si>
    <t>Maquinaria para recuperación de gas</t>
  </si>
  <si>
    <t>Maquina para la recuperacion de gas</t>
  </si>
  <si>
    <t>Maquinaria empleada para la recuperacion de gases.</t>
  </si>
  <si>
    <t>MAQUINARIA DE HIDROTRATAMIENTO</t>
  </si>
  <si>
    <t>Hidrotratador de nafta</t>
  </si>
  <si>
    <t>maquinaria empleada para el procesamiento de hidrotratador de nafta, derivado de petroleo</t>
  </si>
  <si>
    <t>Hidrotratador de destilado</t>
  </si>
  <si>
    <t>maquinaria empleada para el procesamiento de los derivado de petroleo</t>
  </si>
  <si>
    <t>Hidrotratador de alimentación catalítica</t>
  </si>
  <si>
    <t>maquinaria empleada para el hidrotratador de alimentacion catalitica</t>
  </si>
  <si>
    <t>Hidrotratador de lubricantes</t>
  </si>
  <si>
    <t xml:space="preserve">Maquinaria de hidrotratar los lubricantes </t>
  </si>
  <si>
    <t>Hidrotratador de gasolina</t>
  </si>
  <si>
    <t>Maquinaria de hidrotratador de gasolina.</t>
  </si>
  <si>
    <t>Hidrotratador de residuos</t>
  </si>
  <si>
    <t>Maquinaria de hidrotratador de residuos</t>
  </si>
  <si>
    <t>MAQUINARIA Y ACCESORIOS DE TEXTILES Y TEJIDOS</t>
  </si>
  <si>
    <t xml:space="preserve">MAQUINARIA Y ACCESORIOS PARA TRANFORMADOS </t>
  </si>
  <si>
    <t>Maquinaria para bordados</t>
  </si>
  <si>
    <t>Bordadora</t>
  </si>
  <si>
    <t>Maquinaria utilizadas para la fabricacion de bordados en superficie flexibles.</t>
  </si>
  <si>
    <t>Maquina para bordados sobremesa 1800 ppm de 12 agujas</t>
  </si>
  <si>
    <t>Maquina para bordados 1500 ppm de 10 agujas</t>
  </si>
  <si>
    <t>Maquina para bordados 1100 ppm de 10 agujas 2 cabezales</t>
  </si>
  <si>
    <t>Maquina para bordados 1100 ppm de 10 agujas 4 cabezales</t>
  </si>
  <si>
    <t xml:space="preserve">Maquinaria para bordados domestica </t>
  </si>
  <si>
    <t>Maquinaria para bordados domestica de 4 agujetas</t>
  </si>
  <si>
    <t>Maquina para bordados 1000 ppm de 6 agujas 4 cabeza.</t>
  </si>
  <si>
    <t>Maquina para bordados 1200 ppm de 12 agujas 1 cabeza.</t>
  </si>
  <si>
    <t>Maquina para bordados 1000 ppm de 12 agujas 6 cabeza.</t>
  </si>
  <si>
    <t>Maquina para bordados 2000 ppm de 1 cabeza compacta 12 agujas mesa integrada .</t>
  </si>
  <si>
    <t>Maquina para bordados 2000 ppm de 6 cabeza compacta 12 agujas mesa integrada .</t>
  </si>
  <si>
    <t>Maquina para bordado domestica 5 fuentes de abecedario</t>
  </si>
  <si>
    <t>Maquina para bordado domestica 8 fuentes de abecedario</t>
  </si>
  <si>
    <t>Maquina para bordado domestica 9 fuentes de abecedario</t>
  </si>
  <si>
    <t>Maquina para bordado domestica 1000 ppm 1 cabeza y 6 agujas</t>
  </si>
  <si>
    <t>Máquinas para enfurtido</t>
  </si>
  <si>
    <t>Maquinas para enfurtido</t>
  </si>
  <si>
    <t>Maquina utilizada para hacer aplicaciones con la tecnica punching o efltrado</t>
  </si>
  <si>
    <t>Devanadoras o bobinadoras</t>
  </si>
  <si>
    <t>Devanadora</t>
  </si>
  <si>
    <t>Instrumento que sirve para arrollar hilo.</t>
  </si>
  <si>
    <t>Retorcedoras</t>
  </si>
  <si>
    <t>Piezas principal de las maquinas de cocer donde se almacena el hilo.</t>
  </si>
  <si>
    <t>Máquinas para ligar los puntos</t>
  </si>
  <si>
    <t>Maquinas para ligar los puntos</t>
  </si>
  <si>
    <t>Maquinas para hacer tipos de puntos de costura</t>
  </si>
  <si>
    <t>Máquinas de hacer punto</t>
  </si>
  <si>
    <t>Maquinas para hacer punto</t>
  </si>
  <si>
    <t>Tejedoras</t>
  </si>
  <si>
    <t>Maquinas utilizadas para hacer puntos de costura.</t>
  </si>
  <si>
    <t>Tejedoras con full jacquard</t>
  </si>
  <si>
    <t>Tejedora para cuello y puno</t>
  </si>
  <si>
    <t>Tejedora universal</t>
  </si>
  <si>
    <t>Máquinas de acabados</t>
  </si>
  <si>
    <t>Maquinas de acabados</t>
  </si>
  <si>
    <t>Maquinas para dar acabado en la confeccion de los bordados</t>
  </si>
  <si>
    <t>Máquinas de hilar</t>
  </si>
  <si>
    <t>Maquinas para hilar</t>
  </si>
  <si>
    <t>Maquina utilizada para retorcer varias fibrras para producir algo de hilos</t>
  </si>
  <si>
    <t>Máquinas encajeras</t>
  </si>
  <si>
    <t>Maquinas encajeras</t>
  </si>
  <si>
    <t>Maquina utilizada en la confeccion de los encajes.</t>
  </si>
  <si>
    <t>MAQUINARIA Y EQUIPOS LAPIDARIOS</t>
  </si>
  <si>
    <t>EQUIPO Y SUMINISTROS DE TRITURACIÓN, LIJADO Y PULIDO</t>
  </si>
  <si>
    <t>Compuestos abrasivos</t>
  </si>
  <si>
    <t>Compuesto abrasivo</t>
  </si>
  <si>
    <t>es una sustancia que actúa sobre otros materiales con diferentes clase de esfuerzo mecánico</t>
  </si>
  <si>
    <t>Ruedas de fieltro</t>
  </si>
  <si>
    <t>Rueda de fieltro</t>
  </si>
  <si>
    <t>Rueda de fieltro para pulir</t>
  </si>
  <si>
    <t>Ruedas de esmerilado</t>
  </si>
  <si>
    <t>Rueda de esmerilado</t>
  </si>
  <si>
    <t>Piedra de esmeril para pulimento</t>
  </si>
  <si>
    <t>Discos de esmeril 41/2 x7x  7/8</t>
  </si>
  <si>
    <t>Discos de esmeril</t>
  </si>
  <si>
    <t>Discos de esmeril 7 x 7/8</t>
  </si>
  <si>
    <t>Piedra esmeril 6x1x11/4</t>
  </si>
  <si>
    <t>Piedra esmeril 6x3/4x11/4</t>
  </si>
  <si>
    <t>piedra esmeril 7x1/4x11/4</t>
  </si>
  <si>
    <t>Compuestos para pulido</t>
  </si>
  <si>
    <t>Compuesto para pulido</t>
  </si>
  <si>
    <t>En estos compuesto se emplean abrasivos con granos de tamaños específicos que están unidos con pegamento o grasas ligantes</t>
  </si>
  <si>
    <t>Cabezas de pulir</t>
  </si>
  <si>
    <t>Puntas para pulir</t>
  </si>
  <si>
    <t>Puntas para dremel para pulir</t>
  </si>
  <si>
    <t>Cabezas cónica de fieltro para pulir</t>
  </si>
  <si>
    <t>punta cónica para pulir</t>
  </si>
  <si>
    <t>Cabezas con cepillo de bronce para pulir</t>
  </si>
  <si>
    <t xml:space="preserve">Cepillo recto de bronce para pulir </t>
  </si>
  <si>
    <t>Cabezas diamantada redonda 4.4mm dremel</t>
  </si>
  <si>
    <t>Puntas diamante redonda para dremel</t>
  </si>
  <si>
    <t>Cabezas diamantada redonda 4.8 mm dremel</t>
  </si>
  <si>
    <t>Puntas diamante redonda para dremell</t>
  </si>
  <si>
    <t>Cabezas diamantada redonda 6.7 mm dremel</t>
  </si>
  <si>
    <t>Cabezas hexagonal 500 mm 19 pulgada</t>
  </si>
  <si>
    <t>punta hexagonal</t>
  </si>
  <si>
    <t>Cabezas montada perno 1/4</t>
  </si>
  <si>
    <t>Punta montada perno</t>
  </si>
  <si>
    <t>Cabezas para pulido 6.4 mm dremel</t>
  </si>
  <si>
    <t>Punta para pulido</t>
  </si>
  <si>
    <t>Ruedas de pulir</t>
  </si>
  <si>
    <t>Discos de pulir</t>
  </si>
  <si>
    <t>Herramientas circular utilizadas para dar terminación liza o pulir</t>
  </si>
  <si>
    <t>Rueda de pulir 4 x 5/8 # 36</t>
  </si>
  <si>
    <t>Rueda de pulir 4 x 5/8 # 40</t>
  </si>
  <si>
    <t>Rueda de pulir 4 x 5/8 # 60</t>
  </si>
  <si>
    <t>Rueda de pulir 4 x 5/8 # 80</t>
  </si>
  <si>
    <t>Rueda de pulir 4 x 5/8 # 100</t>
  </si>
  <si>
    <t>Rueda de pulir 4 x 5/8 # 120</t>
  </si>
  <si>
    <t>Rueda de pulir 4 1/2 x 7/8 # 36</t>
  </si>
  <si>
    <t>Rueda de pulir 4 1/2 x 7/8 # 40</t>
  </si>
  <si>
    <t>Rueda de pulir 4 1/2 x 7/8 # 60</t>
  </si>
  <si>
    <t>Rueda de pulir 4 1/2 x 7/8 # 80</t>
  </si>
  <si>
    <t>Rueda de pulir 4 1/2 x 7/8 # 100</t>
  </si>
  <si>
    <t>Rueda de pulir 4 1/2 x 7/8 # 120</t>
  </si>
  <si>
    <t>Rueda de pulir 5 x 7/8 # 36</t>
  </si>
  <si>
    <t>Rueda de pulir 5 x 7/8 # 40</t>
  </si>
  <si>
    <t>Rueda de pulir 5 x 7/8 # 60</t>
  </si>
  <si>
    <t>Rueda de pulir 5 x 7/8 # 80</t>
  </si>
  <si>
    <t>Rueda de pulir 5 x 7/8 # 100</t>
  </si>
  <si>
    <t>Rueda de pulir 5 x 7/8 # 120</t>
  </si>
  <si>
    <t>Rueda de pulir 7 x 7/8 # 36</t>
  </si>
  <si>
    <t>Rueda de pulir 7 x 7/8 # 40</t>
  </si>
  <si>
    <t>Rueda de pulir 7 x 7/8 # 60</t>
  </si>
  <si>
    <t>Rueda de pulir 7 x 7/8 # 80</t>
  </si>
  <si>
    <t>Rueda de pulir 7 x 7/8 # 100</t>
  </si>
  <si>
    <t>Rueda de pulir 7 x 7/8 # 120</t>
  </si>
  <si>
    <t>Rueda de pulir 9 1/8 x 7/8 # 36</t>
  </si>
  <si>
    <t>Rueda de pulir 9 1/8 x 7/8 # 60</t>
  </si>
  <si>
    <t>Rueda de pulir 9 1/8 x 7/8 # 80</t>
  </si>
  <si>
    <t>Rueda de pulir 9 1/8 x 7/8 # 100</t>
  </si>
  <si>
    <t>Rueda de pulir 9 1/8 x 7/8 # 120</t>
  </si>
  <si>
    <t>Tela para lijar</t>
  </si>
  <si>
    <t xml:space="preserve">Es un tipo de tela que tiene adherido a su superficie algún material abrasivo </t>
  </si>
  <si>
    <t>Tela para lijar en oxido de aluminio 36</t>
  </si>
  <si>
    <t>Tela para lijar en oxido de aluminio 40</t>
  </si>
  <si>
    <t>Tela para lijar en oxido de aluminio 60</t>
  </si>
  <si>
    <t>Tela para lijar en oxido de aluminio 80</t>
  </si>
  <si>
    <t>Tela para lijar en oxido de aluminio 100</t>
  </si>
  <si>
    <t>Tela para lijar en oxido de aluminio 120</t>
  </si>
  <si>
    <t>Tela para lijar en oxido de aluminio 150</t>
  </si>
  <si>
    <t>Tela para lijar en oxido de aluminio 180</t>
  </si>
  <si>
    <t>Tela para lijar en oxido de aluminio 220</t>
  </si>
  <si>
    <t>Tambores para lijar</t>
  </si>
  <si>
    <t>Tambor para lijar</t>
  </si>
  <si>
    <t>Herramienta para dremel para pulir.</t>
  </si>
  <si>
    <t>Tambores para banda de lijar 3/8</t>
  </si>
  <si>
    <t>Tambores para banda de lijar 1/4</t>
  </si>
  <si>
    <t>Tambores para banda de lijar 1/2</t>
  </si>
  <si>
    <t>Suministros para desarenado</t>
  </si>
  <si>
    <t>Suministro para desarenado</t>
  </si>
  <si>
    <t>Este suministro tiene como objetivo eliminar partícula mas pesada que el agua que no se hayan quedado retenidas en el desbaste.</t>
  </si>
  <si>
    <t>Cabezales de inyección</t>
  </si>
  <si>
    <t>Cabezas de inyección</t>
  </si>
  <si>
    <t>herramienta de lubricación</t>
  </si>
  <si>
    <t>Bandejas de agua</t>
  </si>
  <si>
    <t>Un tipo de embalaje donde se retiene el agua</t>
  </si>
  <si>
    <t>Bloques de arenar</t>
  </si>
  <si>
    <t>Block</t>
  </si>
  <si>
    <t>Es un compuesto prefabricado elaborado con hormigones fino o mortero de cemento utilizados en la construccion de muros y paredes.</t>
  </si>
  <si>
    <t>Bloques para losa  10x20x40</t>
  </si>
  <si>
    <t>Bloques para losa 15x20x40</t>
  </si>
  <si>
    <t>Bloques para losa 20x20x40</t>
  </si>
  <si>
    <t>Bloques para losa 25x20x40</t>
  </si>
  <si>
    <t>Bloques para muro de carga 10x20x40</t>
  </si>
  <si>
    <t>Bloques para muro de carga 12x20x40</t>
  </si>
  <si>
    <t>Bloques para muro de carga 15x20x40</t>
  </si>
  <si>
    <t>Bloques para muro de carga 20x20x40</t>
  </si>
  <si>
    <t>Bloques para muro de division 10x20x40</t>
  </si>
  <si>
    <t>Bloques para muro de division 12x20x40</t>
  </si>
  <si>
    <t>Bloques para muro de division 15x20x40</t>
  </si>
  <si>
    <t>Bloques cara de piedras 15x20x40</t>
  </si>
  <si>
    <t>Bloques cara de piedras 20x20x40</t>
  </si>
  <si>
    <t>Piedras montadas</t>
  </si>
  <si>
    <t>puntas para dremel</t>
  </si>
  <si>
    <t>Herramientas utilizadas por los dremel para pulimento de áreas muy complejas.</t>
  </si>
  <si>
    <t>Piedras montadas 11/16 x 1 1/4 x 6mm</t>
  </si>
  <si>
    <t>Piedras montadas 1 3/8  x 1 x  6mm</t>
  </si>
  <si>
    <t>Piedras montadas 1 1/2 x 3/8  x 6mm</t>
  </si>
  <si>
    <t>Piedras montadas 1 x 1  x 6mm</t>
  </si>
  <si>
    <t>Piedras montadas 7/32 x 3/8x 3 mm</t>
  </si>
  <si>
    <t>Piedras montadas 1/8 x 5/16 x 3 mm</t>
  </si>
  <si>
    <t>Piedras montadas 1/4 x 5/8 x 3 mm</t>
  </si>
  <si>
    <t>Piedras montadas 1/8 x 1/3 x 3 mm</t>
  </si>
  <si>
    <t>Piedras montadas 3/4 x 5/16 x 3 mm</t>
  </si>
  <si>
    <t>Piedras montadas 1/2 x 3/8 x 3 mm</t>
  </si>
  <si>
    <t>Piedras montadas 1/4 x 1/16 x 3 mm</t>
  </si>
  <si>
    <t>Alisadoras de rueda rectificadora</t>
  </si>
  <si>
    <t>Rectificadora de disco</t>
  </si>
  <si>
    <t>superficial, acompañado del pulimento.</t>
  </si>
  <si>
    <t xml:space="preserve">Alisadora rectificadoras planeadoras </t>
  </si>
  <si>
    <t xml:space="preserve">Rectificadoras planeadoras </t>
  </si>
  <si>
    <t>Alisadora rectificadoras planeadoras  sin centro</t>
  </si>
  <si>
    <t>Alisadora rectificadoras planeadoras  especiales</t>
  </si>
  <si>
    <t>Alisadora rectificadoras planeadoras  universales</t>
  </si>
  <si>
    <t>MAQUINARIA, EQUIPO Y SUMINISTRO PARA LA INDUSTRIA DEL CEMENTO, CERÁMICA Y VIDRIO</t>
  </si>
  <si>
    <t>Sopladores o secadores</t>
  </si>
  <si>
    <t>Pistola sopladores</t>
  </si>
  <si>
    <t>Herramienta empleada para secado, limpiezas y refrigeración</t>
  </si>
  <si>
    <t>Sopladores peso 155 gr</t>
  </si>
  <si>
    <t>Sopladores peso 120 gr</t>
  </si>
  <si>
    <t>Sopladores peso 200 gr</t>
  </si>
  <si>
    <t>Sopladores peso 240 gr</t>
  </si>
  <si>
    <t>Sopladores peso 275 gr</t>
  </si>
  <si>
    <t>Máquinas de soldadura por fusión o de estirado de vidrio</t>
  </si>
  <si>
    <t>Maquinas de soldaduras por fusión</t>
  </si>
  <si>
    <t>Maquinas de soldaduras por fusión permite calentar dos piezas de metal hasta que se derriten y se fundan entre si.</t>
  </si>
  <si>
    <t>Máquinas moldeadoras de cemento o cerámica o vidrio o similar</t>
  </si>
  <si>
    <t>Maquinas moldeadoras de vidrios</t>
  </si>
  <si>
    <t>Maquinas utilizadas para la confección de botellas de vidrios</t>
  </si>
  <si>
    <t>Maquinas moldeadoras de vidrios 33 kw</t>
  </si>
  <si>
    <t>Maquinas moldeadoras de vidrios 37 kw</t>
  </si>
  <si>
    <t>Maquinas moldeadoras de vidrios 43 kw</t>
  </si>
  <si>
    <t>Maquinas moldeadoras de vidrios 63 kw</t>
  </si>
  <si>
    <t>Maquinas moldeadoras de vidrios 68 kw</t>
  </si>
  <si>
    <t>Prensas</t>
  </si>
  <si>
    <t>Maquinaria que deforma materiales mediante la aplicación de presión.</t>
  </si>
  <si>
    <t>Prensas mecánicas</t>
  </si>
  <si>
    <t>Prensas mecánicas hidráulica</t>
  </si>
  <si>
    <t>Tamices</t>
  </si>
  <si>
    <t>cedazo</t>
  </si>
  <si>
    <t>Es un instrumento compuesto por un aro y tela tupida que se utiliza para separar  las partes finas de las gruesas de algunas cosas, como la harina, arena.</t>
  </si>
  <si>
    <t>Tamices diámetro alambre  0.028 mm</t>
  </si>
  <si>
    <t>Tamices diámetro alambre  0.04 mm</t>
  </si>
  <si>
    <t>Tamices diámetro alambre  0.05 mm</t>
  </si>
  <si>
    <t>Tamices diámetro alambre  0.053 mm</t>
  </si>
  <si>
    <t>Tamices diámetro alambre  0.063 mm</t>
  </si>
  <si>
    <t>Tamices diámetro alambre  0.067 mm</t>
  </si>
  <si>
    <t>Tamices diámetro alambre  0.071 mm</t>
  </si>
  <si>
    <t>Tamices diámetro alambre  0.1 mm</t>
  </si>
  <si>
    <t>Tamices diámetro alambre  0.125 mm</t>
  </si>
  <si>
    <t>Tamices diámetro alambre  0.14 mm</t>
  </si>
  <si>
    <t>Tamices diámetro alambre  0.16 mm</t>
  </si>
  <si>
    <t>Tamices diámetro alambre  0.18 mm</t>
  </si>
  <si>
    <t>Tamices diámetro alambre  0.315 mm</t>
  </si>
  <si>
    <t>Tamices diámetro alambre  1 mm</t>
  </si>
  <si>
    <t>Tamices diámetro alambre  2 mm</t>
  </si>
  <si>
    <t>Tamices diámetro alambre  3 mm</t>
  </si>
  <si>
    <t>Tamices diámetro alambre  4 mm</t>
  </si>
  <si>
    <t>Tamices diámetro alambre  5 mm</t>
  </si>
  <si>
    <t>Tamices diámetro alambre  6 mm</t>
  </si>
  <si>
    <t>Tamices diámetro alambre  7 mm</t>
  </si>
  <si>
    <t>Tamices diámetro alambre  8 mm</t>
  </si>
  <si>
    <t>Tamices diámetro alambre  9 mm</t>
  </si>
  <si>
    <t>Tamices diámetro alambre  10 mm</t>
  </si>
  <si>
    <t>Tamices diámetro alambre  11 mm</t>
  </si>
  <si>
    <t>Tamices diámetro alambre  12 mm</t>
  </si>
  <si>
    <t>Tamices diámetro alambre  13 mm</t>
  </si>
  <si>
    <t>Tamices diámetro alambre  14 mm</t>
  </si>
  <si>
    <t>Tamices diámetro alambre  15 mm</t>
  </si>
  <si>
    <t>Tamices diámetro alambre  16 mm</t>
  </si>
  <si>
    <t>MAQUINARIA, EQUIPO Y SUMINISTROS PARA LA ELACORACIÓN DE PAPEL</t>
  </si>
  <si>
    <t>Cortadores</t>
  </si>
  <si>
    <t>Guillotinas</t>
  </si>
  <si>
    <t>Maquinas utilizadas en el corte de papel, cartón.</t>
  </si>
  <si>
    <t>Cortadoras de papel hidráulica industrial</t>
  </si>
  <si>
    <t>Cortadoras de papel automáticas industrial</t>
  </si>
  <si>
    <t>Cortadoras de papel semiautomáticas</t>
  </si>
  <si>
    <t>Cortadoras de papel estándar industrial</t>
  </si>
  <si>
    <t>Cortadoras de papel de tres cuchilla industrial</t>
  </si>
  <si>
    <t>Cortadoras de papel manual 12 " ancho y 1 1/2" alto</t>
  </si>
  <si>
    <t>Cortadoras de papel manual automática 21.3/8"ancho</t>
  </si>
  <si>
    <t>Cortadoras de papel manual automática 26"ancho</t>
  </si>
  <si>
    <t>Cortadoras de papel semiautomática 39"ancho y altura 4 cm</t>
  </si>
  <si>
    <t>Cortadoras de papel semiautomática 42"ancho y altura 38 cm</t>
  </si>
  <si>
    <t>Cortadoras de papel semiautomática 47.5"ancho y altura 45.5 cm</t>
  </si>
  <si>
    <t>Tajaderas</t>
  </si>
  <si>
    <t>Cuchillo dos puno</t>
  </si>
  <si>
    <t xml:space="preserve">Cuchillo especial de hoja curva media luna y dos puños </t>
  </si>
  <si>
    <t>Máquinas de lavado o deshidratación</t>
  </si>
  <si>
    <t>Maquinas de lavado</t>
  </si>
  <si>
    <t>Maquina utilizada para el lavado o deshidratación</t>
  </si>
  <si>
    <t>Bobinadoras</t>
  </si>
  <si>
    <t>Maquinas especializadas para el llenado de conos, papel, hilo etc.</t>
  </si>
  <si>
    <t>Máquinas de pasta de madera o de disolver</t>
  </si>
  <si>
    <t>Maquinas de pasta de madera</t>
  </si>
  <si>
    <t>Maquinas para fabricar las portadas de los libros con células de maderas.</t>
  </si>
  <si>
    <t>Calandrias para hacer papel o cartón</t>
  </si>
  <si>
    <t>Calandrias</t>
  </si>
  <si>
    <t>Parte de una maquina de hacer papel por donde pasa el papel para darle una terminación en especifico.</t>
  </si>
  <si>
    <t>MAQUINARIA Y EQUIPO DE SEPARACIÓN</t>
  </si>
  <si>
    <t>Cribas o piezas o equipo vibratorios de separación</t>
  </si>
  <si>
    <t>Cribas</t>
  </si>
  <si>
    <t>maquinaria utilizadas en la separación de materiales en tamaño diferentes y para limpiar materiales.</t>
  </si>
  <si>
    <t xml:space="preserve">Cribas vibratorias </t>
  </si>
  <si>
    <t>Cribas de abertura cuadradas</t>
  </si>
  <si>
    <t>Cribas de abertura rectangular</t>
  </si>
  <si>
    <t>Equipo o piezas y pantallas de separación centrífuga</t>
  </si>
  <si>
    <t>Separación centrifuga</t>
  </si>
  <si>
    <t>Los separación centrifuga brindan separación entre sólidos y líquidos entres distintos líquidos en diferentes etapas de la separación.</t>
  </si>
  <si>
    <t>MESA Y ESTANTE PARA FABRICACIÓN</t>
  </si>
  <si>
    <t>Mesas Rotatorias</t>
  </si>
  <si>
    <t>Mesas rotatorias</t>
  </si>
  <si>
    <t>Es un mueble que se emplea para uso múltiples dependiendo en le área que se requiera, existen varios modelos el tipo rotatorias esta conformada por una base y el tope de giratorio.</t>
  </si>
  <si>
    <t>Pedestal para montones ¿?</t>
  </si>
  <si>
    <t>Pedestal para montones</t>
  </si>
  <si>
    <t>Base para mesa de trabajo</t>
  </si>
  <si>
    <t>Bancos de pruebas de componentes o motores</t>
  </si>
  <si>
    <t>Mesa de trabajo</t>
  </si>
  <si>
    <t>Plataforma para experimentación de proyectos de gran desarrollo.</t>
  </si>
  <si>
    <t>Resguardo de la Máquina</t>
  </si>
  <si>
    <t>Resguardo de la maquina</t>
  </si>
  <si>
    <t>Son los elementos de una maquina que se utilizan específicamente para garantizar la protección mediante una barrera material.</t>
  </si>
  <si>
    <t>Resguardo de la Máquina fijos</t>
  </si>
  <si>
    <t>Resguardo de la Máquina móviles</t>
  </si>
  <si>
    <t>Resguardo de la Máquina regulables o autorregulables</t>
  </si>
  <si>
    <t>Mesas de sierra de cinta</t>
  </si>
  <si>
    <t>Mesa de sierra</t>
  </si>
  <si>
    <t>Banco o mesa de sierra fijas.</t>
  </si>
  <si>
    <t>Protección de barrera</t>
  </si>
  <si>
    <t xml:space="preserve">La protección de barrera contra partículas se mide exponiendo el material a un flujo de partículas para determinar la penetración de la misma a través del material por medio de un medidor de partículas. </t>
  </si>
  <si>
    <t>MAQUINARIA DE ENVASAR</t>
  </si>
  <si>
    <t>Maquinaria de Envolver</t>
  </si>
  <si>
    <t>Maquinaria de envolver</t>
  </si>
  <si>
    <t>Maquinarias para envolver envalaje o empacar</t>
  </si>
  <si>
    <t>Maquinaria de Formar, Rellenar o Sellar</t>
  </si>
  <si>
    <t>Maquina para sellar</t>
  </si>
  <si>
    <t>Maquinaria para sellar o empacar</t>
  </si>
  <si>
    <t>Maquinas de sellar térmicas</t>
  </si>
  <si>
    <t>Herramienta para dremel para cubrir un objeto por todas su partes.</t>
  </si>
  <si>
    <t>Maquinas para sellar en polietileno</t>
  </si>
  <si>
    <t>Vacío de empaquetamiento</t>
  </si>
  <si>
    <t>Maquinaria de empacar al vació</t>
  </si>
  <si>
    <t>Maquinaria de empacar al vació domestica</t>
  </si>
  <si>
    <t>Depósitos de empaquetamiento</t>
  </si>
  <si>
    <t>Embalaje</t>
  </si>
  <si>
    <t>Lugar donde se empacara una mercancía.</t>
  </si>
  <si>
    <t>El cartón que forma las máquinas</t>
  </si>
  <si>
    <t>Recipiente o envoltura que contiene un producto temporalmente y sirve para agrupar unidades de un producto.</t>
  </si>
  <si>
    <t>Maquinas de hilar</t>
  </si>
  <si>
    <t>Hilar mecánicamente es enrollar el hilo ya sea manual, o mecánicamente en un huso o carretel.</t>
  </si>
  <si>
    <t>DISPOSITIVOS Y SISTEMAS DE GUÍA, POSICIONAMIENTO Y SUJECIÓN</t>
  </si>
  <si>
    <t>Utensilio de calibración</t>
  </si>
  <si>
    <t>Calibradores</t>
  </si>
  <si>
    <t>Herramienta para medir gradualmente</t>
  </si>
  <si>
    <t>Calibradores de procesos</t>
  </si>
  <si>
    <t>Herramienta para medir gradualmente, corriente, temperatura y tensión</t>
  </si>
  <si>
    <t>Calibradores universal</t>
  </si>
  <si>
    <t>Herramienta para medir gradualmente, las señales eléctricas</t>
  </si>
  <si>
    <t>Calibradores de resistencias</t>
  </si>
  <si>
    <t>Herramienta para medir gradualmente, las resistencias</t>
  </si>
  <si>
    <t>Calibradores de temperatura infrarrojo</t>
  </si>
  <si>
    <t>Calibradores de presión</t>
  </si>
  <si>
    <t>Herramienta para medir gradualmente, las altas presión</t>
  </si>
  <si>
    <t>Calibradores de sonidos</t>
  </si>
  <si>
    <t>Herramienta para medir gradualmente, los sonidos</t>
  </si>
  <si>
    <t>Calibradores de espesores</t>
  </si>
  <si>
    <t>Herramienta para medir gradualmente.</t>
  </si>
  <si>
    <t>Calibradores de roscas</t>
  </si>
  <si>
    <t>Calibradores pies de rey</t>
  </si>
  <si>
    <t>Pies de rey</t>
  </si>
  <si>
    <t>Calibradores pies de rey digital</t>
  </si>
  <si>
    <t>Calibradores pies de rey reloj</t>
  </si>
  <si>
    <t>Calibradores micrómetro de exterior</t>
  </si>
  <si>
    <t>Calibradores micrómetro de interiores</t>
  </si>
  <si>
    <t>Calibradores de profundidad</t>
  </si>
  <si>
    <t>Calibradores telescopicos</t>
  </si>
  <si>
    <t>Calibradores manómetros</t>
  </si>
  <si>
    <t>Manómetros</t>
  </si>
  <si>
    <t>Utensilio de guía</t>
  </si>
  <si>
    <t>Herramientas usadas para nivelar una área.</t>
  </si>
  <si>
    <t>Utensilio de nivelar</t>
  </si>
  <si>
    <t>niveles</t>
  </si>
  <si>
    <t>Utensilio de nivelar plomada</t>
  </si>
  <si>
    <t>Plomada</t>
  </si>
  <si>
    <t>Utensilio maestro</t>
  </si>
  <si>
    <t>Utensilio de aguja</t>
  </si>
  <si>
    <t>utensilio de acero consistente en una varilla fina y larga con punta en un extremo.</t>
  </si>
  <si>
    <t>Utensilio de aguja estática</t>
  </si>
  <si>
    <t>Utensilio de aguja colchonera</t>
  </si>
  <si>
    <t>Utensilio de aguja espartera</t>
  </si>
  <si>
    <t>Utensilio de aguja de fogón</t>
  </si>
  <si>
    <t>Utensilio de eje</t>
  </si>
  <si>
    <t>Parte integral mecanizadas que funciona soporte de piezas giratorias.</t>
  </si>
  <si>
    <t>Utensilio de comprobación</t>
  </si>
  <si>
    <t xml:space="preserve">Herramientas de ensayos </t>
  </si>
  <si>
    <t>Utensilio de instalación</t>
  </si>
  <si>
    <t>Son todas las herramientas utilizadas en una instalación.</t>
  </si>
  <si>
    <t>Utensilio de cámara</t>
  </si>
  <si>
    <t>Accesorios empleados para el funcionamientos de una cámara.</t>
  </si>
  <si>
    <t>Utensilio de captación</t>
  </si>
  <si>
    <t>Instrumentos empleados para la captación de un medio.</t>
  </si>
  <si>
    <t>Utensilio de eliminación</t>
  </si>
  <si>
    <t>Instrumentos empleados para la eliminación de algún proceso o medio.</t>
  </si>
  <si>
    <t>Utensilio de boquilla</t>
  </si>
  <si>
    <t>Herramientas utilizadas en la fabricación de boquillas</t>
  </si>
  <si>
    <t>Utensilio de desplazamiento</t>
  </si>
  <si>
    <t>Herramientas o medios que se emplean para un movimientos o desplazamientos.</t>
  </si>
  <si>
    <t>Utensilio de centrado</t>
  </si>
  <si>
    <t>Herramientas de centralización.</t>
  </si>
  <si>
    <t>Utensilio de inspección</t>
  </si>
  <si>
    <t>Mecanismo o herramientas empleadas para la inspección.</t>
  </si>
  <si>
    <t>Utensilio de alimentación</t>
  </si>
  <si>
    <t>Herramientas empleadas para la alimentación de un objetivo.</t>
  </si>
  <si>
    <t>Utensilio de embrague</t>
  </si>
  <si>
    <t>Herramientas para la manipulación o reestructuración de embrague, el embrague es quien transmite la energía mecánica a su acción final.</t>
  </si>
  <si>
    <t>Utensilio de alineamiento</t>
  </si>
  <si>
    <t>Herramientas empleadas para la alineación.</t>
  </si>
  <si>
    <t>Utensilio de posicionamiento</t>
  </si>
  <si>
    <t>Herramientas empleadas para el buen posicionamiento.</t>
  </si>
  <si>
    <t>Placa elevadora</t>
  </si>
  <si>
    <t>Es una maquina que se utiliza para subir y bajar de un piso a otro</t>
  </si>
  <si>
    <t>Guía de cinta</t>
  </si>
  <si>
    <t>Piezas que en la maquina va dirigiendo los movimientos.</t>
  </si>
  <si>
    <t>Mordaza de alimentación de cinta</t>
  </si>
  <si>
    <t>Abrazadera o prensa de alimentación es una Herramientas utilizadas en las industria.</t>
  </si>
  <si>
    <t>Alimentador mecánico</t>
  </si>
  <si>
    <t>Conducto de las operaciones mecánicas.</t>
  </si>
  <si>
    <t>Mazo del alimentador</t>
  </si>
  <si>
    <t>Mazo de alimentador</t>
  </si>
  <si>
    <t>Accesorios empleados para el funcionamientos de alimentación.</t>
  </si>
  <si>
    <t>Mordaza de alimentación</t>
  </si>
  <si>
    <t>Prensa</t>
  </si>
  <si>
    <t>Abrazadera o prensa de alimentación utilizadas en las industria.</t>
  </si>
  <si>
    <t>Pinza mecánica</t>
  </si>
  <si>
    <t>Es una herramienta cuyo extremos se aproximan para sujetar algo, funciona con el mecanismo de palanca simples que puede ser accionadas manualmente o con mecanismo hidráulico, neumáticos o eléctricos.</t>
  </si>
  <si>
    <t>Pinza mecánica cabezas redonda, y cuchillas</t>
  </si>
  <si>
    <t>Pinza mecánica cabezas biselada, y cuchillas</t>
  </si>
  <si>
    <t>Pinza mecánica doble mordaza</t>
  </si>
  <si>
    <t>Pinza mecánica cinco posiciones</t>
  </si>
  <si>
    <t>Pinza para seguro de retención</t>
  </si>
  <si>
    <t>Pinza para candado</t>
  </si>
  <si>
    <t>Pinza mecánica con compresor de terminales</t>
  </si>
  <si>
    <t>Mordaza de soporte</t>
  </si>
  <si>
    <t>Prensa para soporte</t>
  </si>
  <si>
    <t>Conjunto de mordaza</t>
  </si>
  <si>
    <t>Abrazadera mecánica</t>
  </si>
  <si>
    <t>Conjunto de abrazadera mecánicas</t>
  </si>
  <si>
    <t>Mordaza estacionaria</t>
  </si>
  <si>
    <t>Abrazadera para fresadoras</t>
  </si>
  <si>
    <t>Bloque de utensilio</t>
  </si>
  <si>
    <t>Son bloques de multiuso, organizadores.</t>
  </si>
  <si>
    <t>Guías de desplazamiento lineal</t>
  </si>
  <si>
    <t>Guías de desplazamientos</t>
  </si>
  <si>
    <t>Instrumento para garantizar una circulación uniforme y lineal.</t>
  </si>
  <si>
    <t>Utensilios de medición</t>
  </si>
  <si>
    <t>Herramienta utilizadas para la medicion</t>
  </si>
  <si>
    <t>Utensilios de anillo</t>
  </si>
  <si>
    <t>Herramientas de anillos de retención</t>
  </si>
  <si>
    <t>Placa de paso</t>
  </si>
  <si>
    <t>Rampa</t>
  </si>
  <si>
    <t>Placa de metal que se coloca en las entradas de las puertas de cargas para movilizar los carros de ruedas.</t>
  </si>
  <si>
    <t>Carriles de máquina</t>
  </si>
  <si>
    <t>Carriles de maquinas</t>
  </si>
  <si>
    <t>Rieles de metales que se en parejas para darles movilidad a las maquinas.</t>
  </si>
  <si>
    <t>Placas de guarda</t>
  </si>
  <si>
    <t>instrumento de identidad para las personas protectoras de los bosques</t>
  </si>
  <si>
    <t>Placas de cerrojo</t>
  </si>
  <si>
    <t>Placas o base de metal del cerrojo.</t>
  </si>
  <si>
    <t>Conjunto de rodillos de alimentación</t>
  </si>
  <si>
    <t xml:space="preserve">Conjunto de rodillos </t>
  </si>
  <si>
    <t xml:space="preserve">Juegos de rodillos mecánicos que funcionan como alimentadores de un proceso mecanizado. </t>
  </si>
  <si>
    <t>COMPONENTES Y ACCESORIOS DE MAQUINARIA INDUSTRIAL</t>
  </si>
  <si>
    <t>Tope de paso</t>
  </si>
  <si>
    <t>Parte integral mecanizadas que funciona como regulador en maquinas industriales</t>
  </si>
  <si>
    <t>Limitador de papel</t>
  </si>
  <si>
    <t>Regulador de papel</t>
  </si>
  <si>
    <t>Atenuador del tope</t>
  </si>
  <si>
    <t>Es un dispositivo que regula y monitorea los topes en una maquina</t>
  </si>
  <si>
    <t>Levas de guía de máquina</t>
  </si>
  <si>
    <t>Lavas de guía de maquina</t>
  </si>
  <si>
    <t>Dispositivo de maquinas industriales</t>
  </si>
  <si>
    <t>Soportes o aisladores de vibración de máquina</t>
  </si>
  <si>
    <t>Soporte de vibración de maquina</t>
  </si>
  <si>
    <t>Parte integral de una maquina la cual se encarga de aislante contra el ruido</t>
  </si>
  <si>
    <t>Placas o barras o cintas de desgaste</t>
  </si>
  <si>
    <t>Placas de desgastes</t>
  </si>
  <si>
    <t>Herramientas que evitan el desgaste prematuro de las piezas adyacentes con las que hacen contacto</t>
  </si>
  <si>
    <t>Deflectores de polvo</t>
  </si>
  <si>
    <t>Dispositivo que extiende la vida útil del motor cubriéndolos del polvo.</t>
  </si>
  <si>
    <t>Cubos dentados</t>
  </si>
  <si>
    <t>Tuercas dentadas</t>
  </si>
  <si>
    <t>Herramientas que sirve de sostén a los neumáticos de los automóviles.</t>
  </si>
  <si>
    <t>Rodillos de avance o de arrastre</t>
  </si>
  <si>
    <t>Rodillo de avance</t>
  </si>
  <si>
    <t>Parte mecanizada en un engranaje de movimiento.</t>
  </si>
  <si>
    <t>Cubiertas de rodillos de avance</t>
  </si>
  <si>
    <t>Cubierta de rodillos de avance</t>
  </si>
  <si>
    <t>Protector de los rodillos de avance</t>
  </si>
  <si>
    <t>Aspiradores de serrín</t>
  </si>
  <si>
    <t>Maquina empleada en la limpiezas recolectando los desechos de la madera.</t>
  </si>
  <si>
    <t>Cubiertas guardapolvos de máquina</t>
  </si>
  <si>
    <t>Cubierta guardapolvo</t>
  </si>
  <si>
    <t>Aplicación brindar una gran vida útil a las maquinas, protegiéndolas del polvo.</t>
  </si>
  <si>
    <t>Cabezales de corte o desbastado</t>
  </si>
  <si>
    <t>Base para la colocación de discos de cortes</t>
  </si>
  <si>
    <t>Bancadas de guía</t>
  </si>
  <si>
    <t>Banco de guía</t>
  </si>
  <si>
    <t>Base de apoyo para el en un proceso mecanizado.</t>
  </si>
  <si>
    <t>Brazos articulados</t>
  </si>
  <si>
    <t>Brazos articulado</t>
  </si>
  <si>
    <t>Brazos articulados son extensiones que usan las excavadotas y las plataformas hidráulicas para dar mayor alcance a su labores.</t>
  </si>
  <si>
    <t>Brazos articulados eléctrico</t>
  </si>
  <si>
    <t>Brazos articulados hidráulicos</t>
  </si>
  <si>
    <t>Brazos articulados mecánicos</t>
  </si>
  <si>
    <t>Brocas o herramientas de moldeado</t>
  </si>
  <si>
    <t>Mecha</t>
  </si>
  <si>
    <t>Es una pieza metálica de corte utilizada por taladro o barbiquí haciendo girar la broca es empleada para hacer orificio o agujeros en diversos materiales.</t>
  </si>
  <si>
    <t>Brocas hss laminada para metales</t>
  </si>
  <si>
    <t>Brocas hss rectificada para metales</t>
  </si>
  <si>
    <t>Brocas hss titanio rectificada</t>
  </si>
  <si>
    <t>Brocas hss cobalto rectificado</t>
  </si>
  <si>
    <t xml:space="preserve">Brocas laminadas con plaquita de carburo de tungsteno </t>
  </si>
  <si>
    <t>Mecha o barrena para pared</t>
  </si>
  <si>
    <t>Brocas fresada con plaquita de carburo de alto rendimiento</t>
  </si>
  <si>
    <t>Brocas largas para pared</t>
  </si>
  <si>
    <t>Brocas multiuso o universal</t>
  </si>
  <si>
    <t>Brocas de tres puntas para madera</t>
  </si>
  <si>
    <t>mecha o barrena</t>
  </si>
  <si>
    <t>Brocas planas o de pala madera</t>
  </si>
  <si>
    <t>Brocas largas para madera</t>
  </si>
  <si>
    <t>Brocas extencibles para madera</t>
  </si>
  <si>
    <t>Brocas fresa para ensambles en madera</t>
  </si>
  <si>
    <t>Brocas para avellanar</t>
  </si>
  <si>
    <t>Brocas fresa para bisagra de cazolete</t>
  </si>
  <si>
    <t>Brocas para vidrios</t>
  </si>
  <si>
    <t xml:space="preserve">Brocas de campanas </t>
  </si>
  <si>
    <t>Machos de roscar o matrices de trefilar</t>
  </si>
  <si>
    <t>Machos de roscar</t>
  </si>
  <si>
    <t>Es una herramienta manual de corte que se utiliza para efectuar el roscado de agujeros que han sido previamente taladrado a una medida adecuada en alguna pieza metálica o de plástica</t>
  </si>
  <si>
    <t>Machos de roscar con canal recto</t>
  </si>
  <si>
    <t>Machos de roscar con canal helicoideal a derechas</t>
  </si>
  <si>
    <t>Machos de roscar con canal helicoideal a izquierdo y a derechas</t>
  </si>
  <si>
    <t>Machos de roscar recto con entrada corregida</t>
  </si>
  <si>
    <t xml:space="preserve">Machos de roscar por laminación </t>
  </si>
  <si>
    <t>Machos de roscar de acero inoxidables</t>
  </si>
  <si>
    <t>Machos de roscar de aceros tratados y aceros refractarios.</t>
  </si>
  <si>
    <t xml:space="preserve">Machos de roscar de aceros tratados </t>
  </si>
  <si>
    <t>Machos de roscar para materiales de viruta larga</t>
  </si>
  <si>
    <t xml:space="preserve">Machos de roscar de metal duro </t>
  </si>
  <si>
    <t>Estuche de macho para roscar</t>
  </si>
  <si>
    <t>Estuche de macho para roscar y cojinete</t>
  </si>
  <si>
    <t>Brocha de corte</t>
  </si>
  <si>
    <t>Herramienta de corte de uso general</t>
  </si>
  <si>
    <t xml:space="preserve">Brocha de corte helicoidal acanado </t>
  </si>
  <si>
    <t xml:space="preserve">Brocha interna </t>
  </si>
  <si>
    <t>Herramientas de tallar</t>
  </si>
  <si>
    <t>Herramientas para dar formas a un material.</t>
  </si>
  <si>
    <t>Escoplo</t>
  </si>
  <si>
    <t>Formones</t>
  </si>
  <si>
    <t>Mazo de madera</t>
  </si>
  <si>
    <t>Gubia</t>
  </si>
  <si>
    <t>Gubia plana</t>
  </si>
  <si>
    <t>Gubia media cana</t>
  </si>
  <si>
    <t>Gubia cuchara larga</t>
  </si>
  <si>
    <t>Gubia cuchara corta</t>
  </si>
  <si>
    <t>Gubia tricanto</t>
  </si>
  <si>
    <t>Azuela</t>
  </si>
  <si>
    <t>Escalpelos</t>
  </si>
  <si>
    <t>Martelina</t>
  </si>
  <si>
    <t>Portaherramientas o monturas de herramienta graduables</t>
  </si>
  <si>
    <t>Portaherramientas</t>
  </si>
  <si>
    <t>Organizador de las herramientas de trabajo.</t>
  </si>
  <si>
    <t>Insertos graduables para herramientas de corte</t>
  </si>
  <si>
    <t>Inserto gradual</t>
  </si>
  <si>
    <t>Dispositivo graduable formado por un material duro para herramientas de cortes</t>
  </si>
  <si>
    <t>Desbarbadores rotatorios</t>
  </si>
  <si>
    <t>Desbarbadores</t>
  </si>
  <si>
    <t xml:space="preserve">Herramienta de carburo para corte </t>
  </si>
  <si>
    <t>Servicios de trituración secundaria, regeneración o revestimiento para herramientas de corte</t>
  </si>
  <si>
    <t>Servicio de revestimiento para herramienta</t>
  </si>
  <si>
    <t>Servicio de revestimiento.</t>
  </si>
  <si>
    <t>Herramientas de avellanado o escariado</t>
  </si>
  <si>
    <t>Avellanador</t>
  </si>
  <si>
    <t>Herramienta que sirve para alisar las hendiduras que se hacen en el hierro y demás metales</t>
  </si>
  <si>
    <t>Herramienta de avellanar cilíndrico</t>
  </si>
  <si>
    <t>Herramienta de avellanar cónico</t>
  </si>
  <si>
    <t>Herramienta de avellanar esférico</t>
  </si>
  <si>
    <t>Cuchillas o conjuntos de cuchillas de maquinaria</t>
  </si>
  <si>
    <t xml:space="preserve">Cuchilla </t>
  </si>
  <si>
    <t>Es la parte plana de una herramienta que tengan regularmente un filo .</t>
  </si>
  <si>
    <t>Cuchillas dentadas</t>
  </si>
  <si>
    <t>Cuchillas para empalme</t>
  </si>
  <si>
    <t>Cuchillas para doblar y pegar</t>
  </si>
  <si>
    <t>Cuchillas de perforadoras especiales</t>
  </si>
  <si>
    <t>Cuchillas para tornos</t>
  </si>
  <si>
    <t>Cuchillas para cizallas</t>
  </si>
  <si>
    <t>Cuchillas recta para corte de metal</t>
  </si>
  <si>
    <t>Cuchillas circulares</t>
  </si>
  <si>
    <t>ENSAMBLADORAS</t>
  </si>
  <si>
    <t>Sistemas de aplicación de cola o adhesivo</t>
  </si>
  <si>
    <t>Sistema de aplicación de adhesivo</t>
  </si>
  <si>
    <t>Herramientas para aplicar adhesivos a superficie lisa y pulida.</t>
  </si>
  <si>
    <t xml:space="preserve">Pistola para tubos de silicón </t>
  </si>
  <si>
    <t>Pistola para tubos de silicón</t>
  </si>
  <si>
    <t>Pistola para tubos de silicón profesional</t>
  </si>
  <si>
    <t>Sistema de Aplicador de mortero</t>
  </si>
  <si>
    <t>Pistola para mortero</t>
  </si>
  <si>
    <t>Aplicador de masilla de adhesivo</t>
  </si>
  <si>
    <t>Herramientaspara aplicar adhesivos a superficie lisa y pulida.</t>
  </si>
  <si>
    <t>Sistema aplicador de silicona reforzados</t>
  </si>
  <si>
    <t xml:space="preserve">Pistola para silicón caliente </t>
  </si>
  <si>
    <t>Sistema de pistola neumática para silicón de 310 ml</t>
  </si>
  <si>
    <t>Sistema de pistola neumática para silicón de 400 ml</t>
  </si>
  <si>
    <t>Sistema de pistola neumática para silicón de 620 ml</t>
  </si>
  <si>
    <t>Montajes de ensambladura</t>
  </si>
  <si>
    <t>Montaje de ensambladura</t>
  </si>
  <si>
    <t xml:space="preserve">Es la unión de dos material para fabricar una estructura </t>
  </si>
  <si>
    <t>Ensamblaje especializado</t>
  </si>
  <si>
    <t>Ensamble especializado</t>
  </si>
  <si>
    <t>Es el ensablar algo muy complejo</t>
  </si>
  <si>
    <t>Sistemas de ensamblaje para funcionamiento de la línea del chasis (VO)</t>
  </si>
  <si>
    <t>Sistema de ensamblaje para funcionamiento de línea del chasis</t>
  </si>
  <si>
    <t>Sistema de ensamblaje para el funcionamiento de línea de taxis.</t>
  </si>
  <si>
    <t>Ensamblaje de componentes ilimitados</t>
  </si>
  <si>
    <t>Líneas completas de tren motor</t>
  </si>
  <si>
    <t>Línea completas de tren motor</t>
  </si>
  <si>
    <t>Líneas completas de tren de motor</t>
  </si>
  <si>
    <t>Dispositivo de montaje de superficies</t>
  </si>
  <si>
    <t>Dispositivo de montaje de superficie</t>
  </si>
  <si>
    <t>Dispositivo de montajes de superficie</t>
  </si>
  <si>
    <t>Prueba de llenado</t>
  </si>
  <si>
    <t>prueba de llenado</t>
  </si>
  <si>
    <t xml:space="preserve">prueba </t>
  </si>
  <si>
    <t>Multihusillo fijo de corredera roscada</t>
  </si>
  <si>
    <t xml:space="preserve">Tornos mecanizados para elaborar piezas en series de muchas precisión </t>
  </si>
  <si>
    <t>Multihusillo frontal abierto para piezas de decoletaje de barra</t>
  </si>
  <si>
    <t xml:space="preserve">Multihusillo frontal abierto </t>
  </si>
  <si>
    <t>Multihusillo frontal abierto de configuración determinada</t>
  </si>
  <si>
    <t>Multihusillo para piezas complejas</t>
  </si>
  <si>
    <t>Multihusillo frontal abierto con mecanizado trasero complejo</t>
  </si>
  <si>
    <t>Calzos de carrocería</t>
  </si>
  <si>
    <t>Estos calzos están diseñados para colocarlos en los rieles con agujeros empotrado en el piso de la carrocería.</t>
  </si>
  <si>
    <t>Inflado de montaje de los neumáticos</t>
  </si>
  <si>
    <t>Inflador de gomas</t>
  </si>
  <si>
    <t>Es un tipo de maquina de fluido de desplazamiento expresamente diseñada para trabajar con aire</t>
  </si>
  <si>
    <t>Tijeras de guillotina</t>
  </si>
  <si>
    <t>Guillotina de tijeras</t>
  </si>
  <si>
    <t>Maquina utilizada para el corte placa y lamina de acero</t>
  </si>
  <si>
    <t>Aplicación de recepción (PU) de inserción de vidrio</t>
  </si>
  <si>
    <t>Maquina de aplicación</t>
  </si>
  <si>
    <t>Maquina aplicadoras de inserción de vidrio.</t>
  </si>
  <si>
    <t>Acoplamiento automático del chasis</t>
  </si>
  <si>
    <t>Acoplamiento automático</t>
  </si>
  <si>
    <t>Dispositivo que se colocan en el chasis de las maquinas</t>
  </si>
  <si>
    <t>Componentes flexibles</t>
  </si>
  <si>
    <t>son todo los materiales flexibles que se emplean en el proceso industrial</t>
  </si>
  <si>
    <t>Máquinas variadas de ensamblaje</t>
  </si>
  <si>
    <t>Maquina de ensamble</t>
  </si>
  <si>
    <t>Maquinarias empleadas para el ensambles de otras maquinas.</t>
  </si>
  <si>
    <t>MAQUINARIA, EQUIPO Y SUMINISTROS PARA TALLERES</t>
  </si>
  <si>
    <t>MAQUINARIA Y SUMINISTROS PARA SOLDADURA DIRECTA O INDIRECTA</t>
  </si>
  <si>
    <t>Aerosoles antisalpicaduras</t>
  </si>
  <si>
    <t>Capucha anti salpicaduras</t>
  </si>
  <si>
    <t xml:space="preserve">Es una mascarilla que cubre todo el rostro proporcionando la mejor proteccion posible frente a salpicaduras leves de productos quimicos liquidos o aresoles </t>
  </si>
  <si>
    <t>Varillas de soldadura o soldadura con latón a gas</t>
  </si>
  <si>
    <t>varilla para soldar</t>
  </si>
  <si>
    <t>Es una barra larga y delgada que sirve como materia prima a la hora de hacer cualquier tipo de soldadura por fusion.</t>
  </si>
  <si>
    <t xml:space="preserve">Varillas para soldadura autogena acero suave </t>
  </si>
  <si>
    <t>Varillas de soldadura autogena de cobre</t>
  </si>
  <si>
    <t>Varillas de soldadura autogena hierro</t>
  </si>
  <si>
    <t>Varillas de soldadura autogena plata</t>
  </si>
  <si>
    <t>Varillas de soldadura laton recubierta</t>
  </si>
  <si>
    <t>Varillas para soldar plata recubierta</t>
  </si>
  <si>
    <t>Sopletes</t>
  </si>
  <si>
    <t>Soplete</t>
  </si>
  <si>
    <t>Instrumento que se usa para soldar piezas de metal,</t>
  </si>
  <si>
    <t>Sopletes cortadores</t>
  </si>
  <si>
    <t>Sopletes a gas</t>
  </si>
  <si>
    <t>Sopletes legend con chispero</t>
  </si>
  <si>
    <t>Sopletes legend sin chispero</t>
  </si>
  <si>
    <t>Sopletes gourmet</t>
  </si>
  <si>
    <t>Instrumento que se usa para soldar piezas de metal, exelente para uso en laboratorios de protesis dentarias, soldadura de hilo con estano, curvaturas con velas de ceras.</t>
  </si>
  <si>
    <t>Polvo de hierro</t>
  </si>
  <si>
    <t>Electrodo</t>
  </si>
  <si>
    <t>Es un tipo de electrodos que posee el 50 % de hierro en el revestimiento.</t>
  </si>
  <si>
    <t>Fluido de soldadura</t>
  </si>
  <si>
    <t>Es el paso que recorre la energia antes de llegar a los electrodos para despues ser derretidos y formar la soldadura.</t>
  </si>
  <si>
    <t>Soldadores o pistolas para sueldas</t>
  </si>
  <si>
    <t>Soldadores</t>
  </si>
  <si>
    <t>Herramienta que se alimenta de corriente ac resulta muy util para la soldadura con estano, especialmente para terminales de cable.</t>
  </si>
  <si>
    <t>Máquinas de soldar</t>
  </si>
  <si>
    <t>Maquina de soldar</t>
  </si>
  <si>
    <t>Maquinas empleadas para soldar mediante energia, calentando dos cuerpos provocnado una union entre ellos.</t>
  </si>
  <si>
    <t>Maquinas de soldar con corriente alterna.</t>
  </si>
  <si>
    <t>Maquina para soldar autopropulsada</t>
  </si>
  <si>
    <t>Maquina para soldar multiproceso</t>
  </si>
  <si>
    <t>Maquina para soldar por cuna incandescente</t>
  </si>
  <si>
    <t>Maquina para soldar por puntos para conectores electronicos</t>
  </si>
  <si>
    <t>maquina para soldar por resistencia</t>
  </si>
  <si>
    <t>Maquina para soldar por protuberancias</t>
  </si>
  <si>
    <t>Maquina para soldar de punto de sobremesa</t>
  </si>
  <si>
    <t>Maquina para soldar mig</t>
  </si>
  <si>
    <t>Soldadura</t>
  </si>
  <si>
    <t>soldadura</t>
  </si>
  <si>
    <t>Es un proceso de fabricacion en donde se realiza la union de dos metales a traves de la fusion.</t>
  </si>
  <si>
    <t>Soldadura por arco</t>
  </si>
  <si>
    <t>Soldadura a gas</t>
  </si>
  <si>
    <t>Soldadura por resistencia</t>
  </si>
  <si>
    <t>Soldadura por ray de energia</t>
  </si>
  <si>
    <t>Soldadura de estado solido</t>
  </si>
  <si>
    <t>Soldadura TIG</t>
  </si>
  <si>
    <t>Soldadura MAC</t>
  </si>
  <si>
    <t>Soldadura en frio</t>
  </si>
  <si>
    <t>Soldadura explosiva</t>
  </si>
  <si>
    <t>Soldadura por friccion</t>
  </si>
  <si>
    <t>Soldadura por induccion</t>
  </si>
  <si>
    <t>Soldadura mixta</t>
  </si>
  <si>
    <t>Soldadura por plasma</t>
  </si>
  <si>
    <t>Soldadura por punto</t>
  </si>
  <si>
    <t>Soldadura a tope</t>
  </si>
  <si>
    <t>Soldadura de choque</t>
  </si>
  <si>
    <t>Soldadura con rayo de electrones</t>
  </si>
  <si>
    <t>Soldadura por rayo laser</t>
  </si>
  <si>
    <t>Soldadura blanda</t>
  </si>
  <si>
    <t>Alambre soldador</t>
  </si>
  <si>
    <t>Soldador</t>
  </si>
  <si>
    <t>Herramienta portatil para uso de electronica en general, posee un alambre conductor en su estremo</t>
  </si>
  <si>
    <t>Herramientas de soldadura</t>
  </si>
  <si>
    <t>Herramientas de soldaduras</t>
  </si>
  <si>
    <t>son un grupos de herramienta utilizadas para la soldadura en general y forjar</t>
  </si>
  <si>
    <t>Rectificadores de soldadura</t>
  </si>
  <si>
    <t>Son transformadores que contienen un dispositivo electrico que cambia la corriente alterna en corriente directa.</t>
  </si>
  <si>
    <t>Generadores para soldadura</t>
  </si>
  <si>
    <t>Generador para soldadura</t>
  </si>
  <si>
    <t>Es el dispositivo que posee la fuente de energia directa impulsado por un motor electrico o de combustible, este es el que permite que la soldadura pueda hacerse con polaridad directa o inversa.</t>
  </si>
  <si>
    <t>Electrodos para soldar</t>
  </si>
  <si>
    <t>Es un conductor utilizado para hacer contacto con una parte no metalica de un circuito.</t>
  </si>
  <si>
    <t>Maquinaria para soldadura de plasma</t>
  </si>
  <si>
    <t>Maquinaria para soldar de plasma</t>
  </si>
  <si>
    <t>Maquinas empleadas para soldaduras especializadas.</t>
  </si>
  <si>
    <t>Tipo celulosico</t>
  </si>
  <si>
    <t xml:space="preserve">Maquinaria para soldadura de plasma para corte de en acero 11.1 mm y en aluminio 8 mm. </t>
  </si>
  <si>
    <t>Base de rutilo</t>
  </si>
  <si>
    <t xml:space="preserve">Maquinaria para soldadura de plasma para corte de en acero 19 mm y en aluminio 13 mm. </t>
  </si>
  <si>
    <t>Bajo hidrogeno</t>
  </si>
  <si>
    <t xml:space="preserve">Maquinaria para soldadura de plasma para corte de en acero 38 mm y en aluminio 25 mm. </t>
  </si>
  <si>
    <t>Oxido de hierro</t>
  </si>
  <si>
    <t>Maquinaria de soldadura de tungsteno a gas inerte (TIG)</t>
  </si>
  <si>
    <t>Soldadura de tungsteno</t>
  </si>
  <si>
    <t>Maquinas empleadas para soldar mediante energia, calentando dos cuerpos provocnado una union entre ellos, recomendada para acero inoxidable</t>
  </si>
  <si>
    <t>Maquinaria de soldadura por ultrasonido</t>
  </si>
  <si>
    <t>Soldadura por ultrasonido</t>
  </si>
  <si>
    <t>Esta soldadura se realiza por medio de un sonotrodo y no es necesario aporte de material la construccion mecanica de estos equipo evita cualquier flexion y resiste los esfuerzos mas elevado.</t>
  </si>
  <si>
    <t>Maquinaria de soldadura por láser</t>
  </si>
  <si>
    <t>Soldadura por laser</t>
  </si>
  <si>
    <t>Maquinas empleadas para soldar mediante energia, calentando dos cuerpos provocnado una union entre ellos, esta soldadura proporciona una gran presicion.</t>
  </si>
  <si>
    <t>Fundentes para soldar</t>
  </si>
  <si>
    <t>Fundente para soldar</t>
  </si>
  <si>
    <t>Es un material fundible que se usa para disolver y o evitar formaciones de oxidos u otras inclusiones indeseables que se forman al soldar.</t>
  </si>
  <si>
    <t>Palos indicadores de temperatura</t>
  </si>
  <si>
    <t>Indicadores de temperatura</t>
  </si>
  <si>
    <t>Transmisores de temperatura que te indica el nivel de la temperatura.</t>
  </si>
  <si>
    <t>Anillos para soldar en fuerte</t>
  </si>
  <si>
    <t>Anillos para soldar en fuente</t>
  </si>
  <si>
    <t>Es un proceso de union por resistencia en el cual se calienta la pieza de trabajo y se coloca el material de aporte para que se fundan por el calor generado.</t>
  </si>
  <si>
    <t>Aditivos soldantes</t>
  </si>
  <si>
    <t>Este aditivos es utilizados para crear conexiones electrica.</t>
  </si>
  <si>
    <t>Aditivos desoldantes</t>
  </si>
  <si>
    <t>Aditivos utilizados en el proceso de desoldado</t>
  </si>
  <si>
    <t>Trencilla desoldante</t>
  </si>
  <si>
    <t>Trencillas desoldante</t>
  </si>
  <si>
    <t>Utencilios empleado para desoldar.</t>
  </si>
  <si>
    <t>Pantallas o cortinas para soldar</t>
  </si>
  <si>
    <t>Cotinas para soldador</t>
  </si>
  <si>
    <t>Utencilios protector para el soldador</t>
  </si>
  <si>
    <t>La soldadura o el kit</t>
  </si>
  <si>
    <t>Equipo de soldadura</t>
  </si>
  <si>
    <t>Equipo de soldadura y corte por soplete, este equipo permite soldar hasta 30 mm y cortar hasta 300 mm, contiene 8 lanza intercambiable, mango, dispositivos de corte, jgo de boquillas, valvulas antiretroceso, para oxigeno y acetileno.</t>
  </si>
  <si>
    <t>Estaciones de soldado, desoldado o mixtas</t>
  </si>
  <si>
    <t>Estacion de soldadura portatil disenada apra soldadura precisa</t>
  </si>
  <si>
    <t>Estaciones para minisoldadura 8 w</t>
  </si>
  <si>
    <t>Estaciones para minisoldadura smd</t>
  </si>
  <si>
    <t>Estaciones para minisoldadura 50 w</t>
  </si>
  <si>
    <t>Estaciones para minisoldadura 80 w</t>
  </si>
  <si>
    <t>Estaciones para minisoldadura 30 w</t>
  </si>
  <si>
    <t>Estaciones para soldadura y desoldadura 50 w</t>
  </si>
  <si>
    <t>Estaciones para soldadura y desoldadura 80 w</t>
  </si>
  <si>
    <t>Estaciones para soldadura y pigrabadora 20 w</t>
  </si>
  <si>
    <t>Pistola de desoldado</t>
  </si>
  <si>
    <t>Herramientas utilizadas para desoldar y reparar electronica en general.</t>
  </si>
  <si>
    <t>Bomba de desoldado</t>
  </si>
  <si>
    <t>Herramientas para desoldar el exceso de soldadura de placas y circuito.</t>
  </si>
  <si>
    <t>Fundentes de soldadura</t>
  </si>
  <si>
    <t>Fundentes de soldadura fuerte</t>
  </si>
  <si>
    <t>Puntas de corte o soldadura</t>
  </si>
  <si>
    <t>Soldadura por puntos</t>
  </si>
  <si>
    <t>Es un metodo de soldadura por resistencia, util en lamina metalica por medio del calentamiento de una pequena zona al hacer circular una corriente electrica.</t>
  </si>
  <si>
    <t>Portaelectrodos</t>
  </si>
  <si>
    <t>Pinzas portaelectrodo</t>
  </si>
  <si>
    <t>Pinzas utilizadas para agarrar el electrodo y guiarlo sobre la costura a soldar</t>
  </si>
  <si>
    <t>Portaelectrodos de 300 amp</t>
  </si>
  <si>
    <t>Portaelectrodos de 600 amp</t>
  </si>
  <si>
    <t>Portaelectrodos de 30 link</t>
  </si>
  <si>
    <t>Portaelectrodos de 50 link</t>
  </si>
  <si>
    <t>Portaelectrodos de 400 amp</t>
  </si>
  <si>
    <t>Portaelectrodos de 500 amp</t>
  </si>
  <si>
    <t>Portaelectrodos de 800 amp</t>
  </si>
  <si>
    <t>Limas limpiadoras de punta de soldadura o soldadura fuerte</t>
  </si>
  <si>
    <t xml:space="preserve">Limas limpiadoras </t>
  </si>
  <si>
    <t>Utencilios para la limpiezas de las soldaduras</t>
  </si>
  <si>
    <t>Reacondicionadores de punta de soldadura o accesorios</t>
  </si>
  <si>
    <t>Reacondicionadores de punta</t>
  </si>
  <si>
    <t>Es dar mantenimiento al terminar del soldador cada sierto tiempo, con una esponja, raspar suavemente con un cepillo de almbre</t>
  </si>
  <si>
    <t>Cuchillas de acondicionamiento de punta de soldadura</t>
  </si>
  <si>
    <t>Cuchilla de acondicionamiento de punta de soldadura</t>
  </si>
  <si>
    <t>Herramienta utilizadas para acondicionar la punta o terminales de la soldaduras.</t>
  </si>
  <si>
    <t>MAQUINARIAS - HERRAMIENTAS</t>
  </si>
  <si>
    <t>Cortadores de barras o varillas</t>
  </si>
  <si>
    <t>Cizalla</t>
  </si>
  <si>
    <t>Herramienta manual de corte que se utiliza para cortar barras o varillas, es muy utilizada en la construccion.</t>
  </si>
  <si>
    <t>Cortadores de barras o varillas de 3/8</t>
  </si>
  <si>
    <t>Cortadores de barras o varillas de 1/2</t>
  </si>
  <si>
    <t>Cortadores de barras o varillas de 3/4</t>
  </si>
  <si>
    <t>Cortadores de barras o varillas de 1</t>
  </si>
  <si>
    <t>Cortadores de barras o varillas de 11/4</t>
  </si>
  <si>
    <t>Cortadores de barras o varillas de 11/2</t>
  </si>
  <si>
    <t>Cortadores de cañerías o tubos</t>
  </si>
  <si>
    <t>Cortadores de tubos</t>
  </si>
  <si>
    <t>Herramientas manuales utilizadas apra cortar tubos de bronce, galvanizados etc.</t>
  </si>
  <si>
    <t>Cortadores de tuberia de cobre</t>
  </si>
  <si>
    <t>Cortadores de tuberia de PVC de 1/8 a 11/2</t>
  </si>
  <si>
    <t>Tijera para tubo pvc</t>
  </si>
  <si>
    <t>Cortadores de tuberia de cobre de accion rapida</t>
  </si>
  <si>
    <t>Cortatubo de cobre</t>
  </si>
  <si>
    <t>Cortadores de tuberia de hierro 1/8 y 11/4</t>
  </si>
  <si>
    <t>Cortadores de tuberia de hierro 3/16 a 5/8</t>
  </si>
  <si>
    <t>Cortadores de tuberia de acero 2 a 4 "</t>
  </si>
  <si>
    <t>Cortadores de tuberia de acero inoxidable 3 a 30 mm "</t>
  </si>
  <si>
    <t>Equipo para desbarbar</t>
  </si>
  <si>
    <t>Herramientas para limpiar quitar rebarba de una superficie ya trabajada.</t>
  </si>
  <si>
    <t>Maquinarias conformada por un conjunto de herramienta que permite mecanizar piezas de forma geometrica de revolucion.</t>
  </si>
  <si>
    <t xml:space="preserve">Tornos paralelo o mecanico </t>
  </si>
  <si>
    <t>Tornos copiador</t>
  </si>
  <si>
    <t>Torno revolver</t>
  </si>
  <si>
    <t>Torno automatico</t>
  </si>
  <si>
    <t>Torno vertical</t>
  </si>
  <si>
    <t>Torno cnc (control numerico por computadora)</t>
  </si>
  <si>
    <t>Torno para madera</t>
  </si>
  <si>
    <t xml:space="preserve">Torno para trabajar piedras naturales </t>
  </si>
  <si>
    <t>Torno dentales</t>
  </si>
  <si>
    <t>Torno del alfarero</t>
  </si>
  <si>
    <t>Herramientas y troqueles para tornos</t>
  </si>
  <si>
    <t>Herramientas para tornos</t>
  </si>
  <si>
    <t>instrumento de borde cortante para recortar o estampar, por presion, planchas, cartones, o cuero</t>
  </si>
  <si>
    <t xml:space="preserve">Troqueles </t>
  </si>
  <si>
    <t>Troqueles para tornos</t>
  </si>
  <si>
    <t>Herramientas de corte con láser</t>
  </si>
  <si>
    <t xml:space="preserve">Herramientas de corte con laser </t>
  </si>
  <si>
    <t>Herramientas para hacer corte con laser para darle mayor presicion a los cortes</t>
  </si>
  <si>
    <t>Contrataladros</t>
  </si>
  <si>
    <t>Contrataladro</t>
  </si>
  <si>
    <t>Herramienta utilizadas para avellanar un agujero</t>
  </si>
  <si>
    <t>Cortadores rotatorios de metales</t>
  </si>
  <si>
    <t>Fresa</t>
  </si>
  <si>
    <t>Herramienta con un buril que presiona sobre una pieza que gira mecanicamnete empleada para labrar o agujerear piezas metalicas.</t>
  </si>
  <si>
    <t>Fresas</t>
  </si>
  <si>
    <t>Herramienta circular de corte multiples, usada en maquina fresadoras para la mecanizacion de piezas.</t>
  </si>
  <si>
    <t>Fresas cilindricas</t>
  </si>
  <si>
    <t>Fresas circulares</t>
  </si>
  <si>
    <t>Fresas circulares de perfil constante</t>
  </si>
  <si>
    <t>Fresas de plato</t>
  </si>
  <si>
    <t>Fresas madre</t>
  </si>
  <si>
    <t>Limadores de engranajes</t>
  </si>
  <si>
    <t xml:space="preserve">Limadores de engranajes </t>
  </si>
  <si>
    <t>Los limadores de engranajes son parte integral del mismo engranaje, herramientas empleada para limar las cuchillas.</t>
  </si>
  <si>
    <t>Equipo de mecanizado por chorro abrasivo</t>
  </si>
  <si>
    <t>Equipo de mecanizado</t>
  </si>
  <si>
    <t>Equipo de mecanizado de piezas por medio de chorro abrasivos</t>
  </si>
  <si>
    <t>Herramientas de escariado</t>
  </si>
  <si>
    <t>Herramienta para madrinar</t>
  </si>
  <si>
    <t>Herramientas manuales de corte que se utilizan para hacer agujeros pulidos y de precision cuando no es posible conseguirlo con el simple hecho del taladro normal.</t>
  </si>
  <si>
    <t xml:space="preserve">Herramientas para desbaste </t>
  </si>
  <si>
    <t>Herramientas para acabado</t>
  </si>
  <si>
    <t>Escariadores para acabado de agujeros pasantes</t>
  </si>
  <si>
    <t>Escariadore punta plana de 2-4 pulg</t>
  </si>
  <si>
    <t>Escariadore punta redonda de 2-4 pulg</t>
  </si>
  <si>
    <t>Escariadore hss</t>
  </si>
  <si>
    <t>Rimas cilindricas</t>
  </si>
  <si>
    <t>Rimas conica</t>
  </si>
  <si>
    <t>Rimas de expansion</t>
  </si>
  <si>
    <t>Rimas ajustable balin</t>
  </si>
  <si>
    <t>Insertos Indexables</t>
  </si>
  <si>
    <t>Brocas</t>
  </si>
  <si>
    <t>Herramientas de carburo con multiples filos sujetado a un cuerpo de acero.</t>
  </si>
  <si>
    <t>Herramientas de perforación</t>
  </si>
  <si>
    <t>Herramientas de perforacion</t>
  </si>
  <si>
    <t>Estas herramientas son fabricadas con acero especial para una mayor calidad para la perforacion.</t>
  </si>
  <si>
    <t>Mandriles</t>
  </si>
  <si>
    <t>Piezas de metal de forma cilindrica para sujetar lo que se requiera tornear.</t>
  </si>
  <si>
    <t>Mandriles conico</t>
  </si>
  <si>
    <t>Mandriles de pinzas elasticas</t>
  </si>
  <si>
    <t>Mandriles de pinzas biconica</t>
  </si>
  <si>
    <t>Herramientas de inserción</t>
  </si>
  <si>
    <t>Herramientas de insecion</t>
  </si>
  <si>
    <t>Herramienta utilizadas para introducir cables electronicos en espacios pequenos.</t>
  </si>
  <si>
    <t>Herramientas de inserción para mondragon</t>
  </si>
  <si>
    <t>Pinzas de impacto</t>
  </si>
  <si>
    <t>Impactadora para red</t>
  </si>
  <si>
    <t>Impactadora generica</t>
  </si>
  <si>
    <t>Prensas de taller</t>
  </si>
  <si>
    <t>Es un mecanismo conformados por vasos comunicantes impulsados por pistones de diferentes areas que mediante pequena fuerza permite obtener otra mayor</t>
  </si>
  <si>
    <t>Terminadoras</t>
  </si>
  <si>
    <t>Estas son maquinas empleadas para dar mantenimiento</t>
  </si>
  <si>
    <t>MAQUINARIA DE PLIEGUE Y MODELADO DE METALES</t>
  </si>
  <si>
    <t>Máquinas de curvar tangentes</t>
  </si>
  <si>
    <t>Maquinas de curvar</t>
  </si>
  <si>
    <t>Maquinarias mecanizadas para curvar perfiles de metal flexibles.</t>
  </si>
  <si>
    <t>Maquinas curvadoras por crippa</t>
  </si>
  <si>
    <t>Maquinas curvadoras de guias lineales</t>
  </si>
  <si>
    <t>Maquinas curvadoras de 22mm de curvado</t>
  </si>
  <si>
    <t>Maquinas curvadoras de 32mm de curvado</t>
  </si>
  <si>
    <t>Maquinas curvadoras de 80mm de curvado</t>
  </si>
  <si>
    <t>Maquinas curvadoras de 228mm de curvado</t>
  </si>
  <si>
    <t>Maquinas curvadoras de 45mm de curvado</t>
  </si>
  <si>
    <t>Maquinas curvadoras de 76mm de curvado</t>
  </si>
  <si>
    <t>Codos de troquel</t>
  </si>
  <si>
    <t>Sujetadores laterales para los troqueles.</t>
  </si>
  <si>
    <t>Máquina de moldeado continuo</t>
  </si>
  <si>
    <t>maquina de moldeado</t>
  </si>
  <si>
    <t>Maquina utilizada para producir objeto en un proceso continuo</t>
  </si>
  <si>
    <t>Acabadores de terminales de tubos</t>
  </si>
  <si>
    <t>Acabadorea</t>
  </si>
  <si>
    <t>Maquinarias para dar terminacion a los terminales de los tubos.</t>
  </si>
  <si>
    <t>Aterrajadoras</t>
  </si>
  <si>
    <t>Maquinaria utilizadas para mecanizar piezas de metal</t>
  </si>
  <si>
    <t>ACCESORIOS ESPECIALES DE ÚTILES</t>
  </si>
  <si>
    <t>Artefactos de Retención</t>
  </si>
  <si>
    <t>Artefactos</t>
  </si>
  <si>
    <t>Instrumento que detiene el paso a otro.</t>
  </si>
  <si>
    <t>Dispositivos de inspección o medición</t>
  </si>
  <si>
    <t>Herramientas de medicion</t>
  </si>
  <si>
    <t>Herramientas ulilizadas para la medicion y la comprobacion de algo que se pueda medir.</t>
  </si>
  <si>
    <t>Artefactos de útiles fabricados</t>
  </si>
  <si>
    <t>Herramientas utilizadas en el pr mecanizado de un metaloceso de</t>
  </si>
  <si>
    <t>Herramientas de fundición</t>
  </si>
  <si>
    <t>Herramientas de fundicion</t>
  </si>
  <si>
    <t xml:space="preserve">Herramientas empleadas en el proceso de fundicion </t>
  </si>
  <si>
    <t>Herramientas de Forjar</t>
  </si>
  <si>
    <t>Herramientas de forjar</t>
  </si>
  <si>
    <t>Herramientas empleada en el proceso de moldeado de metales flexibles.</t>
  </si>
  <si>
    <t>Herramientas de Montaje o Desmontaje</t>
  </si>
  <si>
    <t>Herramientas de montajes</t>
  </si>
  <si>
    <t>Herramientas empleada en el proceso de desmontaje de piezas.</t>
  </si>
  <si>
    <t>HERRAMIENTAS Y MAQUINARIA EN GENERAL</t>
  </si>
  <si>
    <t>HERRAMIENTAS DE MANO</t>
  </si>
  <si>
    <t>HERRAMIENTAS DE CORTE Y ESTAJE Y PUNZONES</t>
  </si>
  <si>
    <t>Hojas de cuchillo</t>
  </si>
  <si>
    <t>Es el elmento principal de cuchillo, se elabora con acero inxidable y existen versiones de ceramicas</t>
  </si>
  <si>
    <t>Cuchillos de afeitar</t>
  </si>
  <si>
    <t>Navajas para afeitar</t>
  </si>
  <si>
    <t>Cuchillo que cuya hoja pivotea sobre un eje que la unen al cabo o al mango para que el filo quede guardado entre dos cacha o una endiduras.</t>
  </si>
  <si>
    <t>Navajas para afeitar multiuso</t>
  </si>
  <si>
    <t>Navajas para afeitar o barnera</t>
  </si>
  <si>
    <t>Navajas cabritera</t>
  </si>
  <si>
    <t xml:space="preserve">Navajas </t>
  </si>
  <si>
    <t>Cortaplumas</t>
  </si>
  <si>
    <t>Navajas de apertura manual</t>
  </si>
  <si>
    <t>Navajas automaticas</t>
  </si>
  <si>
    <t>Navajas semiautomaticas</t>
  </si>
  <si>
    <t>Navajas de gravedad</t>
  </si>
  <si>
    <t>Navajas de mariposa o deabanico</t>
  </si>
  <si>
    <t>Cuchillos de diversas aplicaciones</t>
  </si>
  <si>
    <t>Cuchillos</t>
  </si>
  <si>
    <t>Cuchillo es cualquier hoja cortante de mano o de otro tipo con o sin mango.</t>
  </si>
  <si>
    <t>Bayoneta</t>
  </si>
  <si>
    <t xml:space="preserve">Cuchillo de combate </t>
  </si>
  <si>
    <t>Cuchillo de trinchera</t>
  </si>
  <si>
    <t>Cuchillo curvo</t>
  </si>
  <si>
    <t>Cuchillo vizcaino</t>
  </si>
  <si>
    <t>Cuchillo de pan</t>
  </si>
  <si>
    <t>Cuchillo de deshuesar</t>
  </si>
  <si>
    <t>Cuchillo de chef</t>
  </si>
  <si>
    <t>Cuchillo de cocina</t>
  </si>
  <si>
    <t>Cuchillo electrico</t>
  </si>
  <si>
    <t>Cuchillo de mesa</t>
  </si>
  <si>
    <t>Cuchillo patatero</t>
  </si>
  <si>
    <t>Cuchillo jamonero</t>
  </si>
  <si>
    <t>Cuchillo de quesos</t>
  </si>
  <si>
    <t>Cuchillos de bolsillo</t>
  </si>
  <si>
    <t>Este cuchillo se diferencia de los demas en su diseno.</t>
  </si>
  <si>
    <t>Botadores, embutidores de clavos o punzones cuadrados</t>
  </si>
  <si>
    <t xml:space="preserve"> Botadores</t>
  </si>
  <si>
    <t>instrumento de hierro para arrancar clavos o embutir su cabeza.</t>
  </si>
  <si>
    <t>Botadores para dentista</t>
  </si>
  <si>
    <t>botadores</t>
  </si>
  <si>
    <t>Botadores cilindricos conicos para ebanisteria</t>
  </si>
  <si>
    <t>Cizallas</t>
  </si>
  <si>
    <t>Herramienta manual de corte que se utiliza para cortar papel, plastico lamina de metal de poco espesor</t>
  </si>
  <si>
    <t>Cizallas neumaticas</t>
  </si>
  <si>
    <t xml:space="preserve">Cizallas electricas 50 w </t>
  </si>
  <si>
    <t xml:space="preserve">Cizallas electricas 70 w </t>
  </si>
  <si>
    <t xml:space="preserve">Cizallas electricas 110 w </t>
  </si>
  <si>
    <t xml:space="preserve">Cizallas manuales </t>
  </si>
  <si>
    <t xml:space="preserve">Guillotinas manuales </t>
  </si>
  <si>
    <t>Cortadores de metal</t>
  </si>
  <si>
    <t xml:space="preserve">Herramientas utilizadas para cortar metales </t>
  </si>
  <si>
    <t xml:space="preserve">Sierra circular para cortar metales </t>
  </si>
  <si>
    <t>Tijeras para cortar metales punta redonda</t>
  </si>
  <si>
    <t>Tijeras para cortar metales punta larga</t>
  </si>
  <si>
    <t>Tijeras corta chapas</t>
  </si>
  <si>
    <t>Sierra cortadora de metales 14"</t>
  </si>
  <si>
    <t>Guillotina</t>
  </si>
  <si>
    <t>Herramientas para desforramiento</t>
  </si>
  <si>
    <t>maquinaria o herramientas apra desforramiento de cables.</t>
  </si>
  <si>
    <t>Desforramiento de cable</t>
  </si>
  <si>
    <t>Tenazas para alambre</t>
  </si>
  <si>
    <t>Es una herramienta de corte manual muy versatil por la velocidad que se trabaja</t>
  </si>
  <si>
    <t>Tenazas para carpintero 7 "</t>
  </si>
  <si>
    <t xml:space="preserve">Tenazas </t>
  </si>
  <si>
    <t>Tenazas para carpintero 8"</t>
  </si>
  <si>
    <t>Tenazas de 1/2 corte para armador 9"</t>
  </si>
  <si>
    <t>Tenazas de 1/2 corte para armador 12"</t>
  </si>
  <si>
    <t>Tenazas articuladas</t>
  </si>
  <si>
    <t>Tenazas ajustable para losa</t>
  </si>
  <si>
    <t>Tenazas para cortar pernos</t>
  </si>
  <si>
    <t>Tenazas de ajuste rapido</t>
  </si>
  <si>
    <t>Tenazas para transportar tubos</t>
  </si>
  <si>
    <t>LLAVES INGLESAS Y GUÍAS</t>
  </si>
  <si>
    <t>Destornilladores</t>
  </si>
  <si>
    <t>Es una herramienta que se utiliza para apretar y aflojar tornillos que requieren poca fuerza de apriete y que generalmente son de diámetro pequeño</t>
  </si>
  <si>
    <t>Destornillador Plano</t>
  </si>
  <si>
    <t>Destornillador Estrella</t>
  </si>
  <si>
    <t>Destornillador Ergo Plano</t>
  </si>
  <si>
    <t>Destornillador Ergo Estrella</t>
  </si>
  <si>
    <t>Destornillador Aislado</t>
  </si>
  <si>
    <t>Destornillador  Allen</t>
  </si>
  <si>
    <t>Destornillador Allen con Bola</t>
  </si>
  <si>
    <t>Destornillador Dado</t>
  </si>
  <si>
    <t>Dado Destornillador</t>
  </si>
  <si>
    <t>Destornillador de Fuerza Plano</t>
  </si>
  <si>
    <t>Fuerza Estrella</t>
  </si>
  <si>
    <t>Destornillador de Precision</t>
  </si>
  <si>
    <t>Destornillador Portapuntas Magnético</t>
  </si>
  <si>
    <t>Destornillador Aislado 1000 Voltios</t>
  </si>
  <si>
    <t>Destornillador de Impacto</t>
  </si>
  <si>
    <t>Juego de Destornilladores</t>
  </si>
  <si>
    <t>Llaves para tuercas</t>
  </si>
  <si>
    <r>
      <t xml:space="preserve">Este tipo de </t>
    </r>
    <r>
      <rPr>
        <sz val="10"/>
        <color indexed="8"/>
        <rFont val="Calibri"/>
        <family val="2"/>
      </rPr>
      <t>llaves están pensadas para procesos específicos de apretado de tuercas,</t>
    </r>
  </si>
  <si>
    <t xml:space="preserve">Boca simple </t>
  </si>
  <si>
    <t>Estas llaves únicamente hacen fuerza en dos puntos y por lo tanto no pueden utilizarse en lugares poco accesibles</t>
  </si>
  <si>
    <t>Boca doble</t>
  </si>
  <si>
    <t>Boca plana</t>
  </si>
  <si>
    <t>Llaves anulares</t>
  </si>
  <si>
    <t>Las llaves anulares son redondas y hacen fuerza sobre toda la cabeza de la tuerca o del tornillo, y pueden ser acodadas</t>
  </si>
  <si>
    <t>Llaves de tuercas ajustables</t>
  </si>
  <si>
    <t>Tipo de llave que se ajusta a las necesidaes necesarias</t>
  </si>
  <si>
    <r>
      <t>Llave inglesa ajustable</t>
    </r>
    <r>
      <rPr>
        <b/>
        <i/>
        <sz val="10"/>
        <color indexed="18"/>
        <rFont val="Calibri"/>
        <family val="2"/>
      </rPr>
      <t xml:space="preserve"> </t>
    </r>
  </si>
  <si>
    <t>Son herramientas manuales diseñadas para apretar y aflojar tornillos, con la particularidad de que pueden variar la apertura de sus quijadas en función del tamaño de la tuerca</t>
  </si>
  <si>
    <t>Llave de tuercas de boca abierta</t>
  </si>
  <si>
    <t>Llaves con que tienen la boca cerrada</t>
  </si>
  <si>
    <t>Llaves de tuercas de boca cerrada</t>
  </si>
  <si>
    <t>Juegos de enchufes</t>
  </si>
  <si>
    <t>Juego de enchufes</t>
  </si>
  <si>
    <t>Enchufes</t>
  </si>
  <si>
    <t>Un enchufe es un dispositivo formado por dos elementos, la clavija y la toma de corriente, que se conectan uno al otro para establecer una conexión eléctrica que permita el paso de la corriente</t>
  </si>
  <si>
    <t>Extractor de tornillos</t>
  </si>
  <si>
    <t>Herramienta utilizada para sacaro extraer los tornillos</t>
  </si>
  <si>
    <t>Llaves Allen</t>
  </si>
  <si>
    <t>Llave Allen es la herramienta usada para atornillar/desatornillar tornillos, que tienen cabeza hexagonal interior. En comparación con un tornillo philips resiste mayores pares</t>
  </si>
  <si>
    <t>Trinquetes</t>
  </si>
  <si>
    <t>Mecanismo en forma de lengüeta que, colocado en los dientes de una rueda, obliga a que esta gire hacia un lado y no hacia el otro</t>
  </si>
  <si>
    <t>Extractores</t>
  </si>
  <si>
    <t>Extractor mecanico</t>
  </si>
  <si>
    <t>El extractor mecánico es una herramienta manual que se utiliza básicamente para extraer las poleas, engranajes o cojinetes de los ejes, cuando están muy apretados y no salen con la fuerza de las manos.</t>
  </si>
  <si>
    <t>Llaves para tuercas y caños</t>
  </si>
  <si>
    <t>Fabricada en acero especial de alta aleación con mordazas templadas de precisión por inducción. Mango exterior fabricado en chapa de acero, con confortable diseño de agarre</t>
  </si>
  <si>
    <t>Llaves de especialidad para tuercas</t>
  </si>
  <si>
    <t>Llaves con especialidad para tuercas</t>
  </si>
  <si>
    <t>Llaves de torsión</t>
  </si>
  <si>
    <t>La llave de torsión se usa para aplicar una cantidad especificada de torsión a un sujetador</t>
  </si>
  <si>
    <t>Llave Torx</t>
  </si>
  <si>
    <t>Modelo caracterizado por tener seis puntas</t>
  </si>
  <si>
    <t>Cintas métricas</t>
  </si>
  <si>
    <t>La cinta métrica utilizada en medición de distancias se construye en una delgada lámina de acero al cromo, o de aluminio, o de un tramado de fibras de carbono unidas mediante un polímero de teflón (las más modernas). Las cintas métricas más usadas son las</t>
  </si>
  <si>
    <t>Cintas métricas 5 metros</t>
  </si>
  <si>
    <t>Cintas métricas 10 metros</t>
  </si>
  <si>
    <t>Cintas métricas 15 metros</t>
  </si>
  <si>
    <t>Cintas métricas 20 metros</t>
  </si>
  <si>
    <t>Cintas métricas 25 metros</t>
  </si>
  <si>
    <t>Cintas métricas 30 metros</t>
  </si>
  <si>
    <t>Cintas métricas 50 metros</t>
  </si>
  <si>
    <t>Escalas</t>
  </si>
  <si>
    <t>la relación matemática entre las dimensiones reales y el dibujo en un plano</t>
  </si>
  <si>
    <t>Escuadras</t>
  </si>
  <si>
    <t>Una escuadra es una plantilla con forma de triángulo rectángulo isósceles que se utiliza en dibujo técnico. Posee un ángulo de 90º y dos de 45º. Suele emplearse, junto a un cartabón o una regla, para trazar líneas paralelas y perpendiculares</t>
  </si>
  <si>
    <t>Péndulos</t>
  </si>
  <si>
    <t>es un sistema físico que puede oscilar bajo la acción gravitatoria u otra caraterística física (elasticidad, por ejemplo) y que está configurado por una masa suspendida de un punto o de un eje horizontal fijos mediante un hilo, una varilla, u otro disposi</t>
  </si>
  <si>
    <t>Pendulo simple</t>
  </si>
  <si>
    <t>El péndulo simple o matemático es un sistema idealizado constituido por una partícula de masa m que está suspendida de un punto fijo O mediante un hilo inextensible y sin peso. Naturalmente es imposible la realización práctica de un péndulo simple, pero s</t>
  </si>
  <si>
    <t xml:space="preserve">Pendulo Fisico </t>
  </si>
  <si>
    <t>Un péndulo físico o compuesto es cualquier cuerpo rígido que pueda oscilar libremente en el campo gravitatorio alrededor de un eje horizontal fijo, que no pasa por su centro de masa</t>
  </si>
  <si>
    <t>Pendulo Cicloidal</t>
  </si>
  <si>
    <t>Sin embargo, existe un diseño especial en el que el periodo es independiente de la amplitud; se trata del péndulo cicloidal, llamado así porque está basado en una propiedad de la curva geométrica llamada cicloide.</t>
  </si>
  <si>
    <t>Doble Pendulo</t>
  </si>
  <si>
    <t>un doble péndulo es un sistema compuesto por dos péndulos, con el segundo colgando del extremo del primero. En el caso más simple, se trata de dos péndulos simples, con el inferior colgando de la masa pendular del superior.</t>
  </si>
  <si>
    <t>Péndulo de Foucault</t>
  </si>
  <si>
    <t>Un péndulo de Foucault es un péndulo esférico que puede oscilar libremente en cualquier plano vertical y capaz de oscilar durante mucho tiempo (horas). Se utiliza para demostrar la rotación de la Tierra y la fuerza de Coriolis</t>
  </si>
  <si>
    <t>Pendulo de Newton</t>
  </si>
  <si>
    <t>El péndulo de Newton o cuna de Newton es un dispositivo que demuestra la conservación de la energía y de la cantidad de movimiento. Está</t>
  </si>
  <si>
    <t>Gramiles de clavos o de molduras</t>
  </si>
  <si>
    <t>La moldura es un elemento decorativo utilizado en diversas obras artísticas, entre ellas, y quizás pudiera decirse que de forma significativa, en arquitectura</t>
  </si>
  <si>
    <t>Molduras Bocel</t>
  </si>
  <si>
    <t>Moldura convexa de sección semicircular o, en ocasiones, elíptica, de superficie lisa.</t>
  </si>
  <si>
    <t>Molduras Cimcio o Gola</t>
  </si>
  <si>
    <t>Moldura cuyo perfil está constituido por dos arcos de circunferencia dispuestos formando una S, de manera que el arco inferior es cóncavo y el superior convexo</t>
  </si>
  <si>
    <t>Moldura Escocia</t>
  </si>
  <si>
    <t>Moldura cóncava cuyo perfil está formado por dos arcos de circunferencia de diferente radio que concurren en un punto común de tangencia.</t>
  </si>
  <si>
    <t>Moldura Listel</t>
  </si>
  <si>
    <t>Pequeña moldura convexa de sección cuadrada o rectangular. Se utiliza para separar otras molduras mayores y para romper la continuidad de un plano</t>
  </si>
  <si>
    <t>Moldura Toro</t>
  </si>
  <si>
    <t>Moldura análoga a la figura geométrica definida por una superficie tórica. En lenguaje común y gráfico puede decirse que es semejante a un aro.</t>
  </si>
  <si>
    <t>Moldura Baqueton</t>
  </si>
  <si>
    <t>Tipo de moldura redonda, en forma de tallo, vertical y normalmente dispuesta en hilera con otras, utilizada especialmente en la arquitectura gótica</t>
  </si>
  <si>
    <t>Reglones</t>
  </si>
  <si>
    <t>Serie de caacteres en lineas metricas</t>
  </si>
  <si>
    <t>Cartabones</t>
  </si>
  <si>
    <t>Un cartabón es una plantilla con forma de triángulo rectángulo escaleno que se utiliza en dibujo técnico. Pueden ser de diferentes tamaños y tener una escala gráfica, para usarse como instrumento de medición</t>
  </si>
  <si>
    <t>Buscadores de pernos prisioneros</t>
  </si>
  <si>
    <t>Buscadores de tornillos</t>
  </si>
  <si>
    <t>HERRAMIENTAS GRUESAS Y DE ACABADO</t>
  </si>
  <si>
    <t>Cortafríos</t>
  </si>
  <si>
    <t>Son herramientas manuales diseñadas para cortar, ranurar o desbastar material en frío mediante el golpe que se da a estas herramientas con un martillo adecuado. Las deficiencias que pueden presentar estas herramientas es que el filo se puede deteriorar co</t>
  </si>
  <si>
    <t>Cortafríos  con protector</t>
  </si>
  <si>
    <t>Cortafrios planos</t>
  </si>
  <si>
    <t>Limas</t>
  </si>
  <si>
    <t>La lima como fuente de herramienta manual de corte consistente en una barra de acero al carbono templado con ranuras llamadas dientes, y con una empuñadura llamada mango, que se usa para desbastar y afinar todo tipo de piezas metálicas, de plástico o de m</t>
  </si>
  <si>
    <t>Limas para madera</t>
  </si>
  <si>
    <r>
      <t xml:space="preserve">Las limas que se utilizan para afinar la madera se conocen con el nombre de </t>
    </r>
    <r>
      <rPr>
        <b/>
        <sz val="10"/>
        <rFont val="Calibri"/>
        <family val="2"/>
      </rPr>
      <t>escofinas</t>
    </r>
    <r>
      <rPr>
        <sz val="10"/>
        <rFont val="Calibri"/>
        <family val="2"/>
      </rPr>
      <t>, y tienen el intervalo entre dientes mayor que el de las limas bastas de metal.</t>
    </r>
  </si>
  <si>
    <t>Limas de Agujas</t>
  </si>
  <si>
    <t>Las limas de agujas son las más pequeñas que se fabrican y se suministran en un estuche con las diferentes formas que existen. Las limas de aguja se utilizan cuando el acabado superficial es extremadamente fino y preciso</t>
  </si>
  <si>
    <t>Limas Curvadas</t>
  </si>
  <si>
    <t>Son de uso frecuente en la fabricación de moldes para plásticos, tambien son conocidas como limas de raspar</t>
  </si>
  <si>
    <t>Limas de Maquinas</t>
  </si>
  <si>
    <t>se acoplan a las máquinas limadoras que existen, que actúan de forma similar a como lo hacen las sierras, es decir trabajan cuando van hacia adelante y van de vacío hacia atrás</t>
  </si>
  <si>
    <t>Limas Diamante</t>
  </si>
  <si>
    <t>Se trata de unas limas que tienen impregnado de diamante sus dientes con partículas muy pequeñas de diamantes industriales</t>
  </si>
  <si>
    <t>Cepillos de carpintero</t>
  </si>
  <si>
    <t>quiere decir alisar la madera con la ayuda de un cepillo de carpintero</t>
  </si>
  <si>
    <t>Cepillado Manual</t>
  </si>
  <si>
    <t>El cepillo manual es una herramienta que consta de un bastidor de madera o metálico con una base muy plana y dura por la que sobresale una cuchilla que es la que va cortando la madera.</t>
  </si>
  <si>
    <t>Cepillado Estriado</t>
  </si>
  <si>
    <t>Cepillo utilizado por carpinteros para limpiar y pulir madera</t>
  </si>
  <si>
    <t xml:space="preserve">CEPILLOS DE DESBASTAR. </t>
  </si>
  <si>
    <t>Sirven para ir rebajando la pieza (alisándola a la vez) hasta dejarla en las dimensiones requeridas</t>
  </si>
  <si>
    <t>CEPILLOS DE REBAJAR.</t>
  </si>
  <si>
    <t xml:space="preserve"> Sirven para hacer ranuras en la madera (para alojamiento de traseras, fondos de cajones, </t>
  </si>
  <si>
    <t xml:space="preserve">CEPILLOS DE CONTRAFIBRA. </t>
  </si>
  <si>
    <t>Son cepillos ligeros que se utilizan para cepillar las testas de tableros (a contrahilo).</t>
  </si>
  <si>
    <t>CEPILLOS ESPECIALIZADOS.</t>
  </si>
  <si>
    <t xml:space="preserve"> Hay cepillos especiales para trabajos de todo tipo como por ejemplo el cepillado de superficies curvas, el moldurado, etc</t>
  </si>
  <si>
    <t>Cepillos Electricos</t>
  </si>
  <si>
    <t>El cepillo eléctrico es una máquina con una superficie plana por abajo en la que sobresale un tambor giratorio dotado de cuchillas, que son las que van cortando el material.</t>
  </si>
  <si>
    <t>Cepillos de alambre</t>
  </si>
  <si>
    <t>Es utilizado para la limpieza</t>
  </si>
  <si>
    <t>Esmeriladoras</t>
  </si>
  <si>
    <t>Pulidora</t>
  </si>
  <si>
    <t>Maquinari utilizada para pulir</t>
  </si>
  <si>
    <t>Pulidora auto</t>
  </si>
  <si>
    <t>Utilizada para pulir autos</t>
  </si>
  <si>
    <t>Pulidora Electrica</t>
  </si>
  <si>
    <t>Herramienta utilizada para pulir de manera electrica</t>
  </si>
  <si>
    <t>Lima Pulidora</t>
  </si>
  <si>
    <t>Utilizada para limar unas</t>
  </si>
  <si>
    <t>Cinceles de madera</t>
  </si>
  <si>
    <t>herramienta manual de corte diseñada para cortar, ranurar o desbastar madera</t>
  </si>
  <si>
    <t>Cinceles</t>
  </si>
  <si>
    <r>
      <t xml:space="preserve">Los </t>
    </r>
    <r>
      <rPr>
        <sz val="10"/>
        <color indexed="8"/>
        <rFont val="Calibri"/>
        <family val="2"/>
      </rPr>
      <t>cinceles son herramientas de mano diseñadas para cortar, ranurar o desbastar material en frío, mediante la transmisión de un impacto</t>
    </r>
  </si>
  <si>
    <t>Cinceles para calafatear</t>
  </si>
  <si>
    <t>Cinceles utilizados en el calor</t>
  </si>
  <si>
    <t>ver subclases 27111903</t>
  </si>
  <si>
    <t>Piedras o herramientas o equipos de afilar</t>
  </si>
  <si>
    <t>Afiladoras</t>
  </si>
  <si>
    <t>es el nombre que se da a los aparatos que se emplean para afilar toda clase de instrumentos y herramientas cortantes</t>
  </si>
  <si>
    <t>Espátulas</t>
  </si>
  <si>
    <t>Una espátula es una herramienta que consiste en una lámina plana de metal con agarradera o mango similar a un cuchillo con punta roma</t>
  </si>
  <si>
    <t>Espátulas en quimicas</t>
  </si>
  <si>
    <r>
      <t xml:space="preserve">Es uno de los materiales de laboratorio. Se utiliza para tomar pequeñas cantidades de compuestos que son básicamente polvo. Se lo clasifica dentro del material de metal y es común encontrar en técnicas el término </t>
    </r>
    <r>
      <rPr>
        <sz val="10"/>
        <rFont val="Calibri"/>
        <family val="2"/>
      </rPr>
      <t>punta de espátula para referirse a esa can</t>
    </r>
  </si>
  <si>
    <t>Espátulas en construccion</t>
  </si>
  <si>
    <t>tiene una hoja de metal ancha, fina y flexible y se utiliza para limpiar, alisar, rascar (la pintura, por ejemplo), levantar incrustaciones, etc.</t>
  </si>
  <si>
    <t>Espátulas e cocina</t>
  </si>
  <si>
    <t>es un instrumento de plástico con hoja plana como el anterior que sirve básicamente para rebañar los restos que quedan en ollas, bandejas, etc. Tambien se utiliza a menudo en la elaboración de sandwiches.</t>
  </si>
  <si>
    <t>Buriles</t>
  </si>
  <si>
    <t>Tallar</t>
  </si>
  <si>
    <t>Grabar adornos en un metal con el buril http://es.thefreedictionary.com/burile</t>
  </si>
  <si>
    <t xml:space="preserve"> herramienta manual de corte libre utilizada en carpintería. Se compone de hoja de hierro acerado, de entre 4 y 40 mm. de anchura, con boca formada por un bisel, y mango de madera. Su longitud de mango a punta es de 20 cm aprox. El ángulo del filo oscila </t>
  </si>
  <si>
    <t>HERRAMIENTAS DE JARDINERÍA</t>
  </si>
  <si>
    <t>Machetes</t>
  </si>
  <si>
    <t>Un machete es un cuchillo grande pero más corto que una espada. Comúnmente mide menos de 60 cm y tiene un solo filo. Se utiliza para segar la hierba, cortar la caña de azúcar, podar plantas y abrirse paso en la selva</t>
  </si>
  <si>
    <t xml:space="preserve">Machete Tipo Recto de 18" </t>
  </si>
  <si>
    <t xml:space="preserve">Machete Tipo Recto de 20" </t>
  </si>
  <si>
    <t>Machete Tipo Recto de 22"</t>
  </si>
  <si>
    <t xml:space="preserve">Machete Tipo Recto de 24" </t>
  </si>
  <si>
    <t xml:space="preserve">Machete Tipo Recto de 26" </t>
  </si>
  <si>
    <t>Machete Pulido 14"</t>
  </si>
  <si>
    <t>Machete Pulido 16"</t>
  </si>
  <si>
    <t>Machete Pulido 18"</t>
  </si>
  <si>
    <t>Machete Pulido 20"</t>
  </si>
  <si>
    <t>Machete Pulido 22"</t>
  </si>
  <si>
    <t>Machete Pulido 24"</t>
  </si>
  <si>
    <t>Machete Pulido 26"</t>
  </si>
  <si>
    <t xml:space="preserve">Machete Caguayano 27"  </t>
  </si>
  <si>
    <t xml:space="preserve">Machete Acapulqueño 24" </t>
  </si>
  <si>
    <t xml:space="preserve">Machete Acapulqueño 27" </t>
  </si>
  <si>
    <t>Azadones</t>
  </si>
  <si>
    <t>Instrumento de jardineria  que se distingue de la azada en que la pala es algo curva y más larga que ancha. Sirve para remover la tierra</t>
  </si>
  <si>
    <t>Azadon Jardinero</t>
  </si>
  <si>
    <t>Azadon Forjado</t>
  </si>
  <si>
    <t>Azadon Lane</t>
  </si>
  <si>
    <t>Rastrillos</t>
  </si>
  <si>
    <t xml:space="preserve">Un rastrillo es un instrumento agrícola y hortícola consistente en una barra dentada fijada transversalmente a un mango, y usada para recoger hojas, heno, césped, etc., y, en jardinería, para aflojar el suelo, quitar maleza fina y nivelar, y generalmente </t>
  </si>
  <si>
    <t>Rastrillo para hojas</t>
  </si>
  <si>
    <t>Rastrillo para hojas. Es un clásico rastrillo con los dientes abiertos en forma de abanico. Se utiliza para recoger las hojas caídas al suelo.</t>
  </si>
  <si>
    <t>Rastrillo para briznas.</t>
  </si>
  <si>
    <t>Rastrillo para briznas. Se caracteriza por tener gran cantidad de dientes situados muy próximos. Se utiliza para recoger briznas de hierba situadas en la superficie.</t>
  </si>
  <si>
    <t>Rastrillo para jardineria</t>
  </si>
  <si>
    <t>Palas</t>
  </si>
  <si>
    <t>Una pala es una herramienta de mano utilizada para excavar o mover materiales con cohesión relativamente pequeña. Consta básicamente de una superficie plana con una ligera curvatura que sirve para cavar en la tierra y transportar el material y de un mango</t>
  </si>
  <si>
    <t>Pala Carbonera Mango "Y"</t>
  </si>
  <si>
    <t>Pala Carbonera Mango Largo Clas</t>
  </si>
  <si>
    <t xml:space="preserve">Pala Carbonera de Fibra de Vidrio  </t>
  </si>
  <si>
    <t>Pala Carbonera Puño "Y"</t>
  </si>
  <si>
    <t xml:space="preserve">Pala Cuadrada Mango Largo </t>
  </si>
  <si>
    <t>Pala Cuadrada Mango "Y"</t>
  </si>
  <si>
    <t xml:space="preserve">Pala Escarraman de Fibra de Vidrio </t>
  </si>
  <si>
    <t xml:space="preserve">Pala Escarraman Mango Corto "Y" </t>
  </si>
  <si>
    <t>Palas de jardineria</t>
  </si>
  <si>
    <t>Palas de punta redonda. Se usan para cavar. Su estructura es redondeada terminando ligeramente en punta lo que hace más fácil hincarlas en la tierra. Su borde superior es plano para poder ejercer fuerza presionando con el pie.</t>
  </si>
  <si>
    <t>Palas de punta redonda.</t>
  </si>
  <si>
    <t>Palas de punta cuadrada.</t>
  </si>
  <si>
    <t>Palas de punta cuadrada. Su mayor superficie las hace convenientes para transportar materiales.</t>
  </si>
  <si>
    <t>Pala de trasplantar.</t>
  </si>
  <si>
    <t>Palas de zapa. También tiene la punta cuadrada pero su superficie es más estrecha. Se utiliza para quitar césped o hacer bordes, entre otras labores de jardinería.</t>
  </si>
  <si>
    <t>Palas para tractores</t>
  </si>
  <si>
    <t>Son palas que se utilizan en los tractores para cavar o transportar arena, piedras u otras cosas. Se transportan, generalmente, para trasladarlas a un camión u otro lugar</t>
  </si>
  <si>
    <t>Hachas</t>
  </si>
  <si>
    <t>Un hacha es una herramienta con un filo metálico que está fijado de forma segura a un mango, generalmente de madera, cuya finalidad es el corte mediante golpes</t>
  </si>
  <si>
    <t>Hachas neolíticas</t>
  </si>
  <si>
    <t>Hachas medievales</t>
  </si>
  <si>
    <t>Cuchillos, navajas, espadas, sables y escopetas de aire comprimido</t>
  </si>
  <si>
    <t>Guadañas</t>
  </si>
  <si>
    <t>Es una herramienta agrícola compuesta de una cuchilla curva ensartada en un palo, usada para segar hierba, forraje para el ganado o cereales</t>
  </si>
  <si>
    <t>Tijeras de podar</t>
  </si>
  <si>
    <t>Tienen las hojas curvas para hacer cortes limpios y cercanos al tronco.</t>
  </si>
  <si>
    <t>tijeras de oficina</t>
  </si>
  <si>
    <t>Tijeras</t>
  </si>
  <si>
    <t>Utensilio utilizado para cortar</t>
  </si>
  <si>
    <t>Azadas</t>
  </si>
  <si>
    <t>La azada es una herramienta utilizada generalmente en agricultura aunque también se usa para otras tareas. Está formada por una lámina con el borde frontal cortante relativamente afilado por un lado y un mango para sujetarla. Se utiliza básicamente para c</t>
  </si>
  <si>
    <t>Raspadores</t>
  </si>
  <si>
    <t>El raspador es un útil prehistórico sobre lasca o sobre hoja que presenta en una extremidad un frente retocado regular, convexo, cortante y no abrupto</t>
  </si>
  <si>
    <t>Horquilla de jardín -</t>
  </si>
  <si>
    <t>Ratrillo ver subclase 27112003</t>
  </si>
  <si>
    <t>Criba jardinera</t>
  </si>
  <si>
    <t>Separador de jardineria</t>
  </si>
  <si>
    <t>Utensilio consistente en una lámina agujereada o una tela sujeta a un aro de madera, que se emplea para separar granos</t>
  </si>
  <si>
    <t>Excavadora de hoyos para postes</t>
  </si>
  <si>
    <t>Utensilio utilizado para excavar</t>
  </si>
  <si>
    <t>Segadora de césped</t>
  </si>
  <si>
    <t>Maquina para cortar grama</t>
  </si>
  <si>
    <t>La segadora de césped es una máquina agrícola para la conservación y corte de hierba.</t>
  </si>
  <si>
    <t>PRESNA PARA CAÑERÍA</t>
  </si>
  <si>
    <t>Dobladores de tubos</t>
  </si>
  <si>
    <t>Es una pieza que se utiliza para entrelazar y unir los tubos entre si</t>
  </si>
  <si>
    <t>Abrazaderas</t>
  </si>
  <si>
    <t>Cualquiera de los diversos dispositivos utilizados para unir, la adherencia, el apoyo, o comprimir las partes mecánicas o estructurales</t>
  </si>
  <si>
    <t>Arazadera Sin Fin</t>
  </si>
  <si>
    <t>Acero Inoxidable Uso múltiple Alta resistencia a la corrosión Permiten sujetar fácilmente con firmeza</t>
  </si>
  <si>
    <t>Abrazadera Sin-Fin Hs-  4    1/4"    5/2"</t>
  </si>
  <si>
    <t>Abrazadera Sin-Fin Hs-  6    1/2"    7/8"</t>
  </si>
  <si>
    <t>Abrazadera Sin-Fin Hs-  8    1/2"       1"</t>
  </si>
  <si>
    <t>Abrazadera Sin-Fin Hs- 10    1/2" 1 1/8"</t>
  </si>
  <si>
    <t>Abrazadera Sin-Fin Hs- 12    1/2" 1 1/4"</t>
  </si>
  <si>
    <t>Abrazadera Sin-Fin Hs- 16    3/4" 1 1/2"</t>
  </si>
  <si>
    <t>Abrazadera Sin-Fin Hs- 20    3/4" 1 3/4"</t>
  </si>
  <si>
    <t>Abrazadera Sin-Fin Hs- 24       1"      2"</t>
  </si>
  <si>
    <t>Abrazadera Sin-Fin Hs- 28 1 1/2"  2 1/4"</t>
  </si>
  <si>
    <t>Abrazadera Sin-Fin Hs- 32 1 9/16" 2 1/2"</t>
  </si>
  <si>
    <t>Abrazadera Sin-Fin Hs- 36        2"  2 3/4"</t>
  </si>
  <si>
    <t>Abrazadera Sin-Fin Hs- 40  2 1/4"       3"</t>
  </si>
  <si>
    <t>Abrazadera Sin-Fin Hs- 44  2 1/2" 3 1/4"</t>
  </si>
  <si>
    <t>Abrazadera Sin-Fin Hs- 48  2  3/4" 3 1/2"</t>
  </si>
  <si>
    <t>Abrazadera Sin-Fin Hs- 52       3"  3 3/4"</t>
  </si>
  <si>
    <t>Abrazadera Sin-Fin Hs- 60  3 1/2" 4 1/4"</t>
  </si>
  <si>
    <t>Abrazadera Sin-Fin Hs- 72        4"      5"</t>
  </si>
  <si>
    <t>Abrazadera Sin-Fin Hs- 88        5"      6"</t>
  </si>
  <si>
    <t>Abrazadera Sin-Fin Hs- 96  5  1/2" 6 1/2"</t>
  </si>
  <si>
    <t>Abrazadera Sin-Fin Hs-104        6"       7"                     </t>
  </si>
  <si>
    <t>abrazadera Pera</t>
  </si>
  <si>
    <t xml:space="preserve">Es una abrazadera muy versátil, permite el giro de la tubería a los grados deseados. Se recomienda para la suspensión de tubería sin aislamiento y tubería conduit o cobre. Se coloca al techo con abrazadera pera y varilla roscada para el ajuste de nivel y </t>
  </si>
  <si>
    <t>Abrazadera Pera Alpha A269   12.7MM    1/2"</t>
  </si>
  <si>
    <t>Abrazadera Pera Alpha A269   19.0MM    3/4"</t>
  </si>
  <si>
    <t>Abrazadera Pera Alpha A269   25.4MM       1"</t>
  </si>
  <si>
    <t>Abrazadera Pera Alpha A269   31.8MM 1 1/4"</t>
  </si>
  <si>
    <t>Abrazadera Pera Alpha A269   38.1MM 1 1/2"</t>
  </si>
  <si>
    <t>Abrazadera Pera Alpha A269   50.8MM       2"</t>
  </si>
  <si>
    <t>Abrazadera Pera Alpha A269   63.5MM 2 1/2"</t>
  </si>
  <si>
    <t>Abrazadera Pera Alpha A269   76.3MM      3"</t>
  </si>
  <si>
    <t>Abrazadera Pera Alpha A269   88.9MM 3 1/2"</t>
  </si>
  <si>
    <t>Abrazadera Pera Alpha A269  101.3MM     4"</t>
  </si>
  <si>
    <t>Abrazadera Pera Alpha A269  127.3MM     5"</t>
  </si>
  <si>
    <t>Abrazadera Pera Alpha A269  152.4MM     6"</t>
  </si>
  <si>
    <t>Abrazadera Pera Alpha A269  203.4MM     8"</t>
  </si>
  <si>
    <t>Abrazadera Omega Galvanizada   9.5MM     3/8"</t>
  </si>
  <si>
    <t>Abrazadera para sujetar tubo conduit de pared delgada, con costilla de refuerzo y galvanizada en frío.</t>
  </si>
  <si>
    <t>Abrazadera Omega Galvanizada  12.7MM    1/2"</t>
  </si>
  <si>
    <t>Abrazadera Omega Galvanizada  19.0MM    3/4"</t>
  </si>
  <si>
    <t>Abrazadera Omega Galvanizada  25.4MM       1"</t>
  </si>
  <si>
    <t>Abrazadera Omega Galvanizada  31.8MM 1 1/4" </t>
  </si>
  <si>
    <t>Abrazadera Omega Galvanizada  38.1MM 1 1/2"</t>
  </si>
  <si>
    <t>Abrazadera Omega Galvanizada  50.8MM       2"</t>
  </si>
  <si>
    <t>Abrazadera Omega Galvanizada  76.2MM       3"</t>
  </si>
  <si>
    <t>Abrazadera Omega Galvanizada 101.6MM      4"  </t>
  </si>
  <si>
    <t>Abrazadera de Uña Galvanizado Alpha  9.5MM   3/8"</t>
  </si>
  <si>
    <t>Cualquiera de los diversos dispositivos utilizados para unir, la adherencia, el apoyo, o comprimir las partes mecánicas o estructurales la misma tiene forma de U</t>
  </si>
  <si>
    <t>Abrazadera de Uña Galvanizado Alpha 12.7MM   1/2"</t>
  </si>
  <si>
    <t>Abrazadera de Uña Galvanizado Alpha 19.0MM   3/4"</t>
  </si>
  <si>
    <t>Abrazadera de Uña Galvanizado Alpha 25.4MM     1"</t>
  </si>
  <si>
    <t>Abrazadera de Uña Galvanizado Alpha 31.7MM   1 1/4"</t>
  </si>
  <si>
    <t>Abrazadera de Uña Galvanizado Alpha 38.1MM   1 1/2"</t>
  </si>
  <si>
    <t>Abrazadera de Uña Galvanizado Alpha  50.8MM       2"</t>
  </si>
  <si>
    <t>Abrazadera de Uña Galvanizado Alpha 76.2MM        3"   </t>
  </si>
  <si>
    <t>Abrazadera U Alpha  6 X 19.0MM  C/Tuercas</t>
  </si>
  <si>
    <t>Uso Para fijar las crucetas de madera y las sillas correspondientes</t>
  </si>
  <si>
    <t>Abrazadera U Alpha  6 X 25.4MM  C/Tuercas</t>
  </si>
  <si>
    <t>Abrazadera U Alpha  6 X 31.7MM  C/Tuercas</t>
  </si>
  <si>
    <t>Abrazadera U Alpha  6 X 38.1MM  C/Tuercas</t>
  </si>
  <si>
    <t>Abrazadera U Alpha  6 X 50.8MM  C/Tuercas</t>
  </si>
  <si>
    <t>Abrazadera U Alpha  6 X 63.5MM </t>
  </si>
  <si>
    <t>Abrazadera U Alpha  6 X 73.5MM </t>
  </si>
  <si>
    <t>Abrazadera U Alpha  9 X 63.5MM  C/Tuercas</t>
  </si>
  <si>
    <t>Abrazadera U Alpha  9 X 76.2MM  C/Tuercas</t>
  </si>
  <si>
    <t>Abrazadera U Alpha  9 X 88.8MM  C/Tuercas</t>
  </si>
  <si>
    <t>Abrazadera U Alpha  9 X 101.6MM  C/Tuercas</t>
  </si>
  <si>
    <t>Abrazadera U Alpha  9 X 127.0MM  C/Tuercas</t>
  </si>
  <si>
    <t>Abrazadera U Alpha  9 X 152.4MM  C/Tuercas</t>
  </si>
  <si>
    <t>Abrazadera U Alpha 13 X 152.4MM  C/Tuercas</t>
  </si>
  <si>
    <t>Abrazadera U Alpha 13 X 203.2MM  C/Tuercas</t>
  </si>
  <si>
    <t>Abrazadera U Alpha 13 X 254.0MM  C/Tuercas   </t>
  </si>
  <si>
    <t>Abrazaderas de mango redondo</t>
  </si>
  <si>
    <t>Abrazadera cuya caracteristica pincipal es la coomodidad del mango redondo</t>
  </si>
  <si>
    <t>Abrazaderas de tres garras</t>
  </si>
  <si>
    <t xml:space="preserve">Abrazadera con tresgarras </t>
  </si>
  <si>
    <t>Abrazaderas de gran apertura de garra</t>
  </si>
  <si>
    <t>Arazaderas que tienen grn apertura en las garras</t>
  </si>
  <si>
    <t>Abrazaderas de fijación</t>
  </si>
  <si>
    <t>Abrazadera utilizadas para fijar</t>
  </si>
  <si>
    <t>Abrazaderas con mango en T</t>
  </si>
  <si>
    <t>Abrazadera con mango en forma de T</t>
  </si>
  <si>
    <t>Tenacillas</t>
  </si>
  <si>
    <t>Es una tenaza pequena que es utilizada en la jardineria para coger y remover terreno.</t>
  </si>
  <si>
    <t>Herramientas magnéticas</t>
  </si>
  <si>
    <t>Es un conjunto de  herramientasque se utilizan en el almacenamiento y organización de un herramienta que consiste de una base de compartimiento con una indentación de un tamaño y forma para alojar un organizador de herramienta magnético, o una base del com</t>
  </si>
  <si>
    <t>Pinzas de anillo de retención</t>
  </si>
  <si>
    <t>Herramienta utilizada para sujetar o ajustar piezas muy peuenas</t>
  </si>
  <si>
    <t>Pinzas de ranura y lengüeta</t>
  </si>
  <si>
    <t>Pinzas para hacer pequenos cortes</t>
  </si>
  <si>
    <t>Pinzas de corte de ángulo</t>
  </si>
  <si>
    <t xml:space="preserve">Pinzas para dar cortes especializados </t>
  </si>
  <si>
    <t>Pinzas cerrador</t>
  </si>
  <si>
    <t>Pinzas para dar toques de terminacion</t>
  </si>
  <si>
    <t>Pinzas de cerco</t>
  </si>
  <si>
    <t>Pinzas para ser usadas en jardineria</t>
  </si>
  <si>
    <t>Pinzas con corte adelante</t>
  </si>
  <si>
    <t>Pinzas con cortar</t>
  </si>
  <si>
    <t>Pinzas</t>
  </si>
  <si>
    <t>Utensilio cuyos extremos se aproximan para sujetar algo.</t>
  </si>
  <si>
    <t>Pinzas de punta oblicua</t>
  </si>
  <si>
    <t>De gran precisión, son idóneas para quitar los pelos uno a uno.</t>
  </si>
  <si>
    <t>Pinzas de punta recta</t>
  </si>
  <si>
    <t>Son precisas pero más dolorosas que las anteriores. Dentro de ellas, existen varios tipos: punta recta, redonda o de cangrejo</t>
  </si>
  <si>
    <t>Pinzas para cordon umbilical</t>
  </si>
  <si>
    <t>Pinzas para cortar el cordo umbilical</t>
  </si>
  <si>
    <t>Pinzas de Peluqueria</t>
  </si>
  <si>
    <t>son unos objetos metálicos que sirven para hacer diversos peinados</t>
  </si>
  <si>
    <t>Alicates de lagartos</t>
  </si>
  <si>
    <t>Se compone de tres partes bien diferenciadas: una pinza robusta, unas mandíbulas estriadas y, por último, una sección cortante. Sirve para todo, es la herramienta multiusos de la electrónica: enrosca y desenrosca, aprieta y afloja, corta un alambre o pela</t>
  </si>
  <si>
    <t>Alicates</t>
  </si>
  <si>
    <t>Los alicates son herramientas imprescindibles para el trabajo de montajes electrónicos</t>
  </si>
  <si>
    <t>Alicates de articulación movible o de ranura</t>
  </si>
  <si>
    <t>Alicates para ranuras</t>
  </si>
  <si>
    <t>Alicates de chapa metálica</t>
  </si>
  <si>
    <t>Para chapas metalicas</t>
  </si>
  <si>
    <t>Alicates de punta redonda</t>
  </si>
  <si>
    <t>Particularmente útil para hacer anillas en los extremos de los hilos de conexión</t>
  </si>
  <si>
    <t>Alicates planos</t>
  </si>
  <si>
    <t>Tanto rectos como curvos y de punta fina, sirven para manipular los componentes, o para mantenerlos inmóviles sin quemarse en soldaduras complicadas, y para alcanzar lugares de difícil acceso</t>
  </si>
  <si>
    <t>Alicates de punta larga</t>
  </si>
  <si>
    <t>Alicate de Punta Acordada</t>
  </si>
  <si>
    <t>Alicate de Corte</t>
  </si>
  <si>
    <t>Alicate de corte. Este alicate sirve para el corte enrasado del sobrante de las patillas de los componentes una vez se han soldado</t>
  </si>
  <si>
    <t>Alicate Peacables</t>
  </si>
  <si>
    <t>Alicate pelacables. Existen numerosas versiones de este tipo y se emplea para eliminar la protección aislante de los conductores.</t>
  </si>
  <si>
    <t>Alicate de tija conica</t>
  </si>
  <si>
    <t>Alicate de tija cónica. Su objetivo principal consiste en dar la forma adecuada a los terminales de los conductores que deban fijarse con tornillos</t>
  </si>
  <si>
    <t>Alicates redondos</t>
  </si>
  <si>
    <t>Únicamente se diferencian de los anteriores por terminar en dos piezas cilíndricas o cónicas y se emplean especialmente para doblar alambres en forma de anillo y también para hacer cadenitas</t>
  </si>
  <si>
    <t>Alicates combinados</t>
  </si>
  <si>
    <t>Son los mismos antes descritos combinados de tal suerte que pueden servir para varios usos</t>
  </si>
  <si>
    <t>Alicates de lamparistas</t>
  </si>
  <si>
    <r>
      <t>Alicates de lamparista</t>
    </r>
    <r>
      <rPr>
        <sz val="10"/>
        <rFont val="Calibri"/>
        <family val="2"/>
      </rPr>
      <t>, propios para atornillar tubos y objetos cilíndricos que se distinguen por la forma particular de su forma cóncava y estirada con uno de sus brazos terminado en forma de destornillador.</t>
    </r>
  </si>
  <si>
    <t>Alicates taladradores</t>
  </si>
  <si>
    <r>
      <t>Alicates taladradores</t>
    </r>
    <r>
      <rPr>
        <sz val="10"/>
        <rFont val="Calibri"/>
        <family val="2"/>
      </rPr>
      <t xml:space="preserve"> utilizados unos para taladrar a mano metales de poco espesor pudiendo también cambiarse el taladro y otros llamados </t>
    </r>
    <r>
      <rPr>
        <i/>
        <sz val="10"/>
        <rFont val="Calibri"/>
        <family val="2"/>
      </rPr>
      <t>sacabocados</t>
    </r>
    <r>
      <rPr>
        <sz val="10"/>
        <rFont val="Calibri"/>
        <family val="2"/>
      </rPr>
      <t xml:space="preserve"> que se emplean para taladrar cartón, cuero y otras materias semejantes pudiendo en éstos fácilmente cambi</t>
    </r>
  </si>
  <si>
    <t>Alicates de guardalínea</t>
  </si>
  <si>
    <t>son pinzas o alicates ajustables universales que, por supuesto, forman parte de los implementos de los instaladores de líneas eléctricas.</t>
  </si>
  <si>
    <t>Alicates boquianchos ajustables</t>
  </si>
  <si>
    <t>Equipos utilizados para la realizacion de trabajos de todo tipo de forma manual</t>
  </si>
  <si>
    <t>Alicates de punta de aguja</t>
  </si>
  <si>
    <t>Alicates con la punta muy fina para trabajos pequenos e incomodos como el mantenimiento de las computadoras</t>
  </si>
  <si>
    <t>Cambiador de bombilla de luz</t>
  </si>
  <si>
    <t>Equipo para cambiar bombillas</t>
  </si>
  <si>
    <t>Equipo para cambiar bomillos especiales usado por los electricistas.</t>
  </si>
  <si>
    <t>Grapas C</t>
  </si>
  <si>
    <t>La grapa tipo C es la más comúnmente usada. La designacion "C" se refiere a lo ancho de la corona en la grapa</t>
  </si>
  <si>
    <t>Grapas C 3/4</t>
  </si>
  <si>
    <t>Grapas C 5/8</t>
  </si>
  <si>
    <t>Grapas C 1 1/4</t>
  </si>
  <si>
    <t>Grapa de ángulo</t>
  </si>
  <si>
    <t>Grapas usadas cuando el espacio es pequeno entre dos angulos</t>
  </si>
  <si>
    <t xml:space="preserve">Grapas de Ferreteria </t>
  </si>
  <si>
    <t xml:space="preserve">Grapas </t>
  </si>
  <si>
    <t>Es una pieza de hierro u otro metal cuyos dos extremos doblados y puntiagudos se clavan para unir y sujetar papeles, tablas u otras cosas</t>
  </si>
  <si>
    <t>Grapa A-6/16</t>
  </si>
  <si>
    <t>Grapa BK 3215C/3228C</t>
  </si>
  <si>
    <t>Grapa JK 53</t>
  </si>
  <si>
    <t>Grapa Juwell SS Inox</t>
  </si>
  <si>
    <t>Grapa K6 (16/6)</t>
  </si>
  <si>
    <t>Grapa L-19</t>
  </si>
  <si>
    <t>Grapa R-53</t>
  </si>
  <si>
    <t>Grapa R-5080</t>
  </si>
  <si>
    <t>Grapa Ri-24</t>
  </si>
  <si>
    <t>Grapa Ri-26</t>
  </si>
  <si>
    <t>Grapa 9</t>
  </si>
  <si>
    <t>Grapa 13</t>
  </si>
  <si>
    <t>Grapa 21</t>
  </si>
  <si>
    <t>Grapa 22</t>
  </si>
  <si>
    <t>Grapa 23</t>
  </si>
  <si>
    <t>Grapa 24 Nagel</t>
  </si>
  <si>
    <t>Grapa 26 Nagel</t>
  </si>
  <si>
    <t>Grapa 26</t>
  </si>
  <si>
    <t>Grapa 28</t>
  </si>
  <si>
    <t>Grapa 33</t>
  </si>
  <si>
    <t>Grapa 36</t>
  </si>
  <si>
    <t>Grapa 43</t>
  </si>
  <si>
    <t>Grapa 50 S Skr</t>
  </si>
  <si>
    <t>Grapa 50 Nagel</t>
  </si>
  <si>
    <t>Grapa 58</t>
  </si>
  <si>
    <t>Grapa 64</t>
  </si>
  <si>
    <t>Grapa 69</t>
  </si>
  <si>
    <t>Grapa 70</t>
  </si>
  <si>
    <t>Grapa 70 I</t>
  </si>
  <si>
    <t>Grapa 73</t>
  </si>
  <si>
    <t>Grapa 97</t>
  </si>
  <si>
    <t>Grapa 140 (671)</t>
  </si>
  <si>
    <t>Grapa 160</t>
  </si>
  <si>
    <t>Grapa 530</t>
  </si>
  <si>
    <t>Grapa 590</t>
  </si>
  <si>
    <t>Grapa 606</t>
  </si>
  <si>
    <t>Grapa 664</t>
  </si>
  <si>
    <t>Grapa 680</t>
  </si>
  <si>
    <t>Grapa 682</t>
  </si>
  <si>
    <t>Grapa 694</t>
  </si>
  <si>
    <t>Grapa 777</t>
  </si>
  <si>
    <t>Grapa 779</t>
  </si>
  <si>
    <t>Grapa 781</t>
  </si>
  <si>
    <t>Grapa 783</t>
  </si>
  <si>
    <t>Grapa 9000</t>
  </si>
  <si>
    <t>Mordaza de banco</t>
  </si>
  <si>
    <t>Es una sujecion de las piezas</t>
  </si>
  <si>
    <t>Extensibles</t>
  </si>
  <si>
    <t xml:space="preserve">Extensibles </t>
  </si>
  <si>
    <t>Utensilio que sirve para extender o alargar</t>
  </si>
  <si>
    <t>Extendibles para mesa</t>
  </si>
  <si>
    <t>Extendibles para barras</t>
  </si>
  <si>
    <t>Extendibles para transportadores</t>
  </si>
  <si>
    <t>Extendibles para tjeras</t>
  </si>
  <si>
    <t>Extendibles para caballetes</t>
  </si>
  <si>
    <t>Extendibles para escaleras</t>
  </si>
  <si>
    <t>Extendibles para puertas</t>
  </si>
  <si>
    <t>Llaves de cinta</t>
  </si>
  <si>
    <t>Funcionan muy bien sobre formas irregulares. La cinta recubierta de poliéster y con resistencia extra de Reed</t>
  </si>
  <si>
    <t>HERRAMIENTAS DE ALBAÑILERÍA Y HORMIGÓN</t>
  </si>
  <si>
    <t>Paletas</t>
  </si>
  <si>
    <t>Paletas de Plastico</t>
  </si>
  <si>
    <t>Solucion de empaque segura y confiable para todos los tipos de embarques aunque se desgaste su durabilidad es buena</t>
  </si>
  <si>
    <t>Paletas de madera</t>
  </si>
  <si>
    <t>Paletas fabricadas de diferentes tipos de maderas, resistentes, economicas y de gran durabildad</t>
  </si>
  <si>
    <t>Paletas de Plasico encajable</t>
  </si>
  <si>
    <t xml:space="preserve">Solucion mas duradera de capacidad de cargmas elevada y una direccion mas facil que otros metodos de fabricacion </t>
  </si>
  <si>
    <t>Paleta de Plastico lisa</t>
  </si>
  <si>
    <t>Esta e mas resistente al agua, no absorve bacterias de la humedad o de puerto como en otros casos</t>
  </si>
  <si>
    <t>Paletas de Plastico reciclada</t>
  </si>
  <si>
    <t>son generalmente resistentes a la deformación, longevos y estables. Para cumplir esta promesa también con nuestros pallets de regenerado, se utilizan exclusivamente fracciones de regenerado homogeneizado para la fabricación de estas alternativas económica</t>
  </si>
  <si>
    <t>Paleta de Aglomerado</t>
  </si>
  <si>
    <t>Realizadas con maderas secas al horno por esto la durabilidad es buen y son totalmente reciclable</t>
  </si>
  <si>
    <t>Paleta de Aluminio</t>
  </si>
  <si>
    <t>Paletas de aluminio resistentes pero tienden a oxidarse</t>
  </si>
  <si>
    <t>Paleta de Carton Ondulado</t>
  </si>
  <si>
    <t xml:space="preserve">Son de peso bajo pero buena fuerza, duraderas y reciclables </t>
  </si>
  <si>
    <t>Paleta de contrachapado</t>
  </si>
  <si>
    <t>Son una solucion del peso de la carga luz medio que necesita un empaquetado fuerte y duradero</t>
  </si>
  <si>
    <t>Paletas de Fuertes Cargas</t>
  </si>
  <si>
    <t>Estructurados para cargas particularmente pesadas, son idóneos para uso en racks de hasta 1.000 kg. Gracias a un processo productivo especial, son realizados en plástico heterogéneo, obtenido del reciclaje de plástico y embalajes.</t>
  </si>
  <si>
    <t>Llanas de madera</t>
  </si>
  <si>
    <t>son buenas herramientas para prevenir el sellado del concreto después del enrase</t>
  </si>
  <si>
    <t>HERRAMIENTAS DE MARCAR</t>
  </si>
  <si>
    <t>Hierro de marcar</t>
  </si>
  <si>
    <t>Alesnas</t>
  </si>
  <si>
    <t>Alesnas o lesnas</t>
  </si>
  <si>
    <t>Las alesnas son un  Instrumento de acero con mango , que sirve de aguja a muchos artesanos es muy innusual pero los zapateros y artesanos lo utilizan</t>
  </si>
  <si>
    <t>Punzón de trazar</t>
  </si>
  <si>
    <t>Instrumento de acero durísimo, de forma cilíndrica o prismática, que en el extremo o boca tiene una figura en relieve, que no, la cual, hincada por presión o percusión, queda impresa en el troquel de monedas, medallas, botones u otras piezas semejantes. P</t>
  </si>
  <si>
    <t>Punzon de Trazar exacto</t>
  </si>
  <si>
    <t>Es un punzon de trazado exacto y preciso</t>
  </si>
  <si>
    <t>Punzón de trazar laser</t>
  </si>
  <si>
    <t>Es utilizado en el marmol y en materiales de extrema calidad</t>
  </si>
  <si>
    <t>Punzones Aluminio</t>
  </si>
  <si>
    <t>Es un punzon de rosca tipo llavero</t>
  </si>
  <si>
    <t>Punzon Anatomico</t>
  </si>
  <si>
    <t>Punzón fabricado en plástico el cual cuenta con una rosca la cual permite la protección de la punta del mismo y así mismo esta rosca cuenta con una pequeña cadena para llavero</t>
  </si>
  <si>
    <t>Punzon de Bola Plastica</t>
  </si>
  <si>
    <t>Punzón fabricado en plástico en forma de bola</t>
  </si>
  <si>
    <t>Punzon tipo pluma</t>
  </si>
  <si>
    <t>es un punzon largo tipo pluma que tiene en un borde un punzon y de otro lado es un borrador</t>
  </si>
  <si>
    <t>Líneas de marcar</t>
  </si>
  <si>
    <t>Lineas de marcar</t>
  </si>
  <si>
    <t>Lineas que se siguen para marcar calles, trabajos de ingenieria, para pasos peatonales etc.</t>
  </si>
  <si>
    <t>Marcadores o portadores de metal</t>
  </si>
  <si>
    <t>Marcadores de metal</t>
  </si>
  <si>
    <t>Diseñados para marcar bobinas, placas, pletinas, desbastes o muchas otras superficies calientes. Ideal para identificación por color e identificación de aleaciones, números térmicos y números de inventario.Disenados para marcar Barras • Vigas • Pletinas •</t>
  </si>
  <si>
    <t>Marcador para metal 19mm x 117mm (3/4" x 5/8"):</t>
  </si>
  <si>
    <t>Para superficies mas grandes y a altas temperaturas</t>
  </si>
  <si>
    <t>HERRAMIENTAS DE INSERRCIÓN Y AJUSTE</t>
  </si>
  <si>
    <t>Pistolas de grapas</t>
  </si>
  <si>
    <t>Esta pistola se puede cargar con grapas o clavos es muy utilizada en colchoneria y tapiceria</t>
  </si>
  <si>
    <t>Pistola de grapas tipo peine</t>
  </si>
  <si>
    <t>Pistola de grapas para carton</t>
  </si>
  <si>
    <t>Pistolas de grapas de todas las medidas</t>
  </si>
  <si>
    <t>Pistolas de grapas potentes</t>
  </si>
  <si>
    <t>pistolas de grapas ligeras</t>
  </si>
  <si>
    <t>Colocadores de abrazaderas</t>
  </si>
  <si>
    <t>Utensilio utilizado para colocar la abrazasera</t>
  </si>
  <si>
    <t>Herramientas para poner anclas</t>
  </si>
  <si>
    <t xml:space="preserve">Utencilios utilizados para poner las anclas galvanizadas </t>
  </si>
  <si>
    <t>Calentadores de pernos</t>
  </si>
  <si>
    <t xml:space="preserve">Calentadores para pernos </t>
  </si>
  <si>
    <r>
      <t xml:space="preserve">están diseñados </t>
    </r>
    <r>
      <rPr>
        <sz val="10"/>
        <color indexed="8"/>
        <rFont val="Calibri"/>
        <family val="2"/>
      </rPr>
      <t>para su uso en el precalentamiento de buen tamaño, pernos de fijación hueco o montantes</t>
    </r>
  </si>
  <si>
    <t>Pistolas de etiquetado</t>
  </si>
  <si>
    <t>Utilizado para la facilidad y aglizacion de fabricacion de prendas , perchas y accesorios en general</t>
  </si>
  <si>
    <t>Ver subclase 27112401</t>
  </si>
  <si>
    <t>Desprendedor de etiqueta de seguridad</t>
  </si>
  <si>
    <t>Es un utencilio que posee un juego de elementos magneticos que hacen de el un elemento imprescindible para las etiquetas de seguridad</t>
  </si>
  <si>
    <t>HERRAMIENTAS PARA APALANCAR Y CURVAR</t>
  </si>
  <si>
    <t>Herramientas curvatubos</t>
  </si>
  <si>
    <t>Palancas</t>
  </si>
  <si>
    <t>La palanca es una máquina simple que tiene como función transmitir una fuerza. Está compuesta por una barra rígida que puede girar libremente alrededor de un punto de apoyo llamado fulcro.</t>
  </si>
  <si>
    <t>Palancas primer genero</t>
  </si>
  <si>
    <r>
      <t xml:space="preserve">Se llama de primer género cuando el eje, o </t>
    </r>
    <r>
      <rPr>
        <i/>
        <sz val="10"/>
        <rFont val="Calibri"/>
        <family val="2"/>
      </rPr>
      <t>punto de apoyo</t>
    </r>
    <r>
      <rPr>
        <sz val="10"/>
        <rFont val="Calibri"/>
        <family val="2"/>
      </rPr>
      <t xml:space="preserve">, está colocado entre los dos puntos de aplicación de la </t>
    </r>
    <r>
      <rPr>
        <i/>
        <sz val="10"/>
        <rFont val="Calibri"/>
        <family val="2"/>
      </rPr>
      <t>potencia</t>
    </r>
    <r>
      <rPr>
        <sz val="10"/>
        <rFont val="Calibri"/>
        <family val="2"/>
      </rPr>
      <t xml:space="preserve"> y la </t>
    </r>
    <r>
      <rPr>
        <i/>
        <sz val="10"/>
        <rFont val="Calibri"/>
        <family val="2"/>
      </rPr>
      <t>resistencia</t>
    </r>
    <r>
      <rPr>
        <sz val="10"/>
        <rFont val="Calibri"/>
        <family val="2"/>
      </rPr>
      <t>. Ejemplos , tijeras , blanzas,alicates y pinzas</t>
    </r>
  </si>
  <si>
    <t>Palancas segundo genero</t>
  </si>
  <si>
    <r>
      <t xml:space="preserve">Se llama de segundo género cuando el punto de aplicación de la </t>
    </r>
    <r>
      <rPr>
        <i/>
        <sz val="10"/>
        <rFont val="Calibri"/>
        <family val="2"/>
      </rPr>
      <t>resistencia</t>
    </r>
    <r>
      <rPr>
        <sz val="10"/>
        <rFont val="Calibri"/>
        <family val="2"/>
      </rPr>
      <t xml:space="preserve"> está entre los puntos de </t>
    </r>
    <r>
      <rPr>
        <i/>
        <sz val="10"/>
        <rFont val="Calibri"/>
        <family val="2"/>
      </rPr>
      <t>apoyo</t>
    </r>
    <r>
      <rPr>
        <sz val="10"/>
        <rFont val="Calibri"/>
        <family val="2"/>
      </rPr>
      <t xml:space="preserve"> y de  </t>
    </r>
    <r>
      <rPr>
        <i/>
        <sz val="10"/>
        <rFont val="Calibri"/>
        <family val="2"/>
      </rPr>
      <t>potencia</t>
    </r>
    <r>
      <rPr>
        <sz val="10"/>
        <rFont val="Calibri"/>
        <family val="2"/>
      </rPr>
      <t>.Ejemplos destapador, punzadores, destapadores</t>
    </r>
  </si>
  <si>
    <t>Plancas tercer genero</t>
  </si>
  <si>
    <r>
      <t xml:space="preserve">Se llaman palancas de tercer género cuando el punto de aplicación de la </t>
    </r>
    <r>
      <rPr>
        <i/>
        <sz val="10"/>
        <rFont val="Calibri"/>
        <family val="2"/>
      </rPr>
      <t>potencia</t>
    </r>
    <r>
      <rPr>
        <sz val="10"/>
        <rFont val="Calibri"/>
        <family val="2"/>
      </rPr>
      <t xml:space="preserve"> está entre los puntos de </t>
    </r>
    <r>
      <rPr>
        <i/>
        <sz val="10"/>
        <rFont val="Calibri"/>
        <family val="2"/>
      </rPr>
      <t>resistencia</t>
    </r>
    <r>
      <rPr>
        <sz val="10"/>
        <rFont val="Calibri"/>
        <family val="2"/>
      </rPr>
      <t xml:space="preserve"> y </t>
    </r>
    <r>
      <rPr>
        <i/>
        <sz val="10"/>
        <rFont val="Calibri"/>
        <family val="2"/>
      </rPr>
      <t>apoyo (o eje)., inxas de depilar, alfiler,pala, cana de pescar</t>
    </r>
  </si>
  <si>
    <t>Palancas Combinadas</t>
  </si>
  <si>
    <t>Palancas del segundo y tercer genero ejemplos, cortaunas y balanzas</t>
  </si>
  <si>
    <t>Máquinas para curvar tubos aislantes</t>
  </si>
  <si>
    <t>Diseñada para realizar rápidamente curvas sin contar con otros accesorios. Curva aislantes de acero de hasta 32 mm de diámetro</t>
  </si>
  <si>
    <t>Cuñas</t>
  </si>
  <si>
    <t>Es en una pieza de madera  terminada en ángulo diedro muy agudo. Técnicamente es un doble plano inclinado portátil. Sirve para hender o dividir cuerpos sólidos, para ajustar o apretar uno con otro, para calzarlos o para llenar alguna raja o hueco</t>
  </si>
  <si>
    <t>Manchas de impresión</t>
  </si>
  <si>
    <t>Manchas de impresion son mancha que salen en las mismas, puede ser por la tinta,la impreora o el papel</t>
  </si>
  <si>
    <t>HERRAMIENTAS PARA PRECINTAR</t>
  </si>
  <si>
    <t>Espátulas para enmasillar</t>
  </si>
  <si>
    <t>Espatul utilizada para cubrir con masilla</t>
  </si>
  <si>
    <t>Cinceles de calafatear</t>
  </si>
  <si>
    <t>Ver subclase 27111906</t>
  </si>
  <si>
    <t>Cinceles para cortar calor</t>
  </si>
  <si>
    <t>HERRAMIENTAS MÉCANICAS</t>
  </si>
  <si>
    <t>Fuelles mecánicos</t>
  </si>
  <si>
    <r>
      <t xml:space="preserve">es un dispositivo mecánico cuya función es la de contener </t>
    </r>
    <r>
      <rPr>
        <sz val="10"/>
        <color indexed="56"/>
        <rFont val="Calibri"/>
        <family val="2"/>
      </rPr>
      <t>aire</t>
    </r>
    <r>
      <rPr>
        <sz val="10"/>
        <color indexed="8"/>
        <rFont val="Calibri"/>
        <family val="2"/>
      </rPr>
      <t xml:space="preserve"> para expelerlo a cierta </t>
    </r>
    <r>
      <rPr>
        <sz val="10"/>
        <color indexed="56"/>
        <rFont val="Calibri"/>
        <family val="2"/>
      </rPr>
      <t>presión</t>
    </r>
    <r>
      <rPr>
        <sz val="10"/>
        <color indexed="8"/>
        <rFont val="Calibri"/>
        <family val="2"/>
      </rPr>
      <t xml:space="preserve"> y en cierta dirección para diversos fines. Básicamente un fuelle es un contenedor deformable el cual tiene una boquilla de salida</t>
    </r>
  </si>
  <si>
    <t>Pulidoras mecánicas</t>
  </si>
  <si>
    <t xml:space="preserve">El pulido es la eliminación de metal con un disco abrasivo giratorio que trabaja como una fresadora de corte. El disco está compuesto por un gran número de granos de material abrasivo conglomerado, en que cada grano actúa como un útil de corte minúsculo. </t>
  </si>
  <si>
    <t>Taladradoras mecánicas</t>
  </si>
  <si>
    <t>Las máquinas taladradoras se utilizan para abrir orificios, para modificarlos o para adaptarlos a una medida o para rectificar o esmerilar un orificio a fin de conseguir una medida precisa o una superficie lisa.</t>
  </si>
  <si>
    <t>Amoladoras mecánicas</t>
  </si>
  <si>
    <t>Muea mecanica</t>
  </si>
  <si>
    <t>Es una máquina herramienta también conocida como muela, muy simple que está presente en la mayoría de talleres e industrias de fabricación mecánica y que tiene diversos usos, según sea el tipo de discos que se monten en la misma.</t>
  </si>
  <si>
    <t>Martillos de demolición</t>
  </si>
  <si>
    <t>Los martillos de demolición impresionan por su gran rendimiento en el arranque de material. El sistema Vibration-Control permite un tiempo de aplicación prolongado y un alto nivel de comodidad. En Bosch encontrará siempre el martillo de demolición adecuad</t>
  </si>
  <si>
    <t>Cepillos mecánicos</t>
  </si>
  <si>
    <t>Cepillos utilizados para limadora, fresadora, taladradora, taladros, tornos y otras maquinas herramientas.</t>
  </si>
  <si>
    <t>Esta es la mayor de las máquinas herramientas de vaivén. Al contrario que en las perfiladoras, donde el útil se mueve sobre una pieza fija, la cepilladora mueve la pieza sobre un útil fijo. Después de cada vaivén, la pieza se mueve lateralmente para utili</t>
  </si>
  <si>
    <t>Cuchillas mecánicas</t>
  </si>
  <si>
    <t>en especial para guillotinas planas y trilaterales. Fabrica también cuchillas especiales para diversos usos como cizallas, resmadoras, perforadoras, trituradoras, etc.</t>
  </si>
  <si>
    <t>Lijadoras mecánicas</t>
  </si>
  <si>
    <t>Utilizadas para dar terminacion en la madera, pero deben utilizarse con cuidado ya que el mal uso dana la pieza</t>
  </si>
  <si>
    <t>Máquina accionada mecánicamente que utiliza una hoja con múltiples dientes cortantes para separar secciones del material en bruto</t>
  </si>
  <si>
    <t>Pistolas de tornillos mecánicas</t>
  </si>
  <si>
    <t>Pistolas utilizada para la aplicacio de tornillos</t>
  </si>
  <si>
    <t>Pistolas de grapas mecánicas</t>
  </si>
  <si>
    <t>Pistolas de grapas Mecanicas</t>
  </si>
  <si>
    <t>Pistolas utilizadas para grapas</t>
  </si>
  <si>
    <t>Ribeteadoras mecánicas</t>
  </si>
  <si>
    <t>Máquinas para trabajar chapas, planchas, perfiles y tubos de metal,</t>
  </si>
  <si>
    <t>Aprietatuercas neumático de percusión</t>
  </si>
  <si>
    <t>maqunaria para apretar neumaticos</t>
  </si>
  <si>
    <t>Pistolas de calafateo mecánicas</t>
  </si>
  <si>
    <t>Pistolas utilizadas en la mecanica</t>
  </si>
  <si>
    <t>Martillos cinceladores mecánicos</t>
  </si>
  <si>
    <t>Martillos utiliado para perforar y para cincelar</t>
  </si>
  <si>
    <t>Pistolas de clavos mecánicas</t>
  </si>
  <si>
    <t>Pistolas utiizadas para clavos</t>
  </si>
  <si>
    <t>Pistolas de clavos mecánicas de cartuchos</t>
  </si>
  <si>
    <t>Pistolas de clavos en cartucho: las pistolas de clavos en cartucho tienen de 20 a 40 clavos en una configuración larga y estrecha o "cartucho". Los clavos del cartucho se mantienen unidos por pedazos delgados de cable, papel o plástico</t>
  </si>
  <si>
    <t>Pistolas de clavos mecánicas de rollos</t>
  </si>
  <si>
    <t>las pistolas de clavos en rollo tienen clavos en un tambor o bote. Los clavos generalmente se mantienen unidos por un cable y forman una tira larga y flexible. Las pistolas de clavos en rollo pueden cargar más de 300 clavos.</t>
  </si>
  <si>
    <t>Pistola de clavos para enmarcado</t>
  </si>
  <si>
    <t>Las pistolas de clavos para enmarcado están diseñadas para trabajos pesados y prolongados</t>
  </si>
  <si>
    <t>Pistola de clavo para enmarcado de terminacion</t>
  </si>
  <si>
    <t>las pistolas de clavos para terminación son pequeñas y se usan con clavos livianos para terminaciones</t>
  </si>
  <si>
    <t>Pistolas de clavos para techado</t>
  </si>
  <si>
    <t>Pistolas de clavos para techado: las pistolas de clavos para techado están diseñadas especialmente para fijar tablillas.</t>
  </si>
  <si>
    <t>Pistolas de calor</t>
  </si>
  <si>
    <t>Pistolas de aire caliente</t>
  </si>
  <si>
    <t>Equipo manual económico. Usado y probado en todo el mundo por confiable, compacto y robusto.Ventajas:Tubo de adaptación con protección de calor.</t>
  </si>
  <si>
    <t>Pistolas de bobinas</t>
  </si>
  <si>
    <t>Pistola utilizada para las bobinas de los clavos</t>
  </si>
  <si>
    <t>pistola de bobina clavos hasta 80 m m</t>
  </si>
  <si>
    <t xml:space="preserve">PISTOLA PARA ESPUMA DE POLIURETANO </t>
  </si>
  <si>
    <t>Pistola aplicadora de espuma de poliuretano  con adaptador para cartucho universal. Longitud del tubo 300mm</t>
  </si>
  <si>
    <t xml:space="preserve">PISTOLAS DE SILICONA </t>
  </si>
  <si>
    <t xml:space="preserve">Pistola con pistón telescópico y válvula de descarga.Para cartuchos de Ø 50 x 185 mm - 310 ml. </t>
  </si>
  <si>
    <t>PISTOLAS NEUMATICAS PARA SILICONA</t>
  </si>
  <si>
    <t>Pistola de silicona profesional de pistón telescópico y valvula de descargaPistola de silicona profesional de pistón telescópico y valvula de descarga</t>
  </si>
  <si>
    <t xml:space="preserve">PISTOLAS SELLANTES </t>
  </si>
  <si>
    <t>Pistola para sellantes bicomponentes. Con pistón telescópico y válvula de descarga. Apto para cartuchos con boquilla central y lateral</t>
  </si>
  <si>
    <t>PISTOLA SOPLADORA 155gr</t>
  </si>
  <si>
    <t>Pistola sopladora, diseñada para un uso cotidiano sin causar fatiga. optima para secado, limpieza y refrigeración. Genera un caudal de aire mayor que el de modelos de similares características. Diseño ergonómico y versátil que la hacen fácil de usar, cont</t>
  </si>
  <si>
    <t>PISTOLA SOPLADORA 120gr</t>
  </si>
  <si>
    <t>Pistola sopladora, diseñada para un uso cotidiano sin causar fatiga. Optima para secado, limpieza y refrigeración. Genera un caudal de aire mucho mayor que el de modelos de similares características. Diseño ergonómico y versátil que la hacen fácil de usar</t>
  </si>
  <si>
    <t>PISTOLA SOPLADORA 200gr</t>
  </si>
  <si>
    <t>Pistola sopladora, diseñada para un uso cotidiano sin causar fatiga. Optima para secado, limpieza y refrigeración. Genera un caudal de aire mucho mayPistola sopladora, diseñada para un uso cotidiano sin causar fatiga. optima para secado, limpieza y refrig</t>
  </si>
  <si>
    <t>PISTOLA SOPLADORA 240gr</t>
  </si>
  <si>
    <t>PISTOLA SOPLADORA 275gr</t>
  </si>
  <si>
    <t>Pistola sopladora, diseñada para un uso cotidiano sin causar fatiga. óptima para secado, limpieza y refrigeración. Diseño ergonómico y versátil que la hacen fácil de usar, controlar, colgar, confortable y perfecta tanto para zurdos como diestros. El cuerp</t>
  </si>
  <si>
    <t>PISTOLA SOPLADORA 300gr</t>
  </si>
  <si>
    <t xml:space="preserve">PISTOLAS DE SECADO </t>
  </si>
  <si>
    <t>Pistola para secado 0.4 kg</t>
  </si>
  <si>
    <r>
      <t>PISTOLAS NEUMATICAS TRATAMIENTOS POR ARENA</t>
    </r>
    <r>
      <rPr>
        <b/>
        <sz val="10"/>
        <rFont val="Calibri"/>
        <family val="2"/>
      </rPr>
      <t xml:space="preserve"> </t>
    </r>
  </si>
  <si>
    <t>para tratamientos de superficies mediante arena, dispositivo de arena 0.7 kg</t>
  </si>
  <si>
    <r>
      <t>PISTOLAS NEUMATICAS TRATAMIENTOS PINTURA</t>
    </r>
    <r>
      <rPr>
        <b/>
        <sz val="10"/>
        <rFont val="Calibri"/>
        <family val="2"/>
      </rPr>
      <t xml:space="preserve"> </t>
    </r>
  </si>
  <si>
    <t>para tratamientos de superficie mediante arena con manguera a depósito. Longitud total de la manguera de 3 metrod. Peso 0.8 kg</t>
  </si>
  <si>
    <r>
      <t>PISTOLAS NEUMATICAS TRATAMIENTOS</t>
    </r>
    <r>
      <rPr>
        <b/>
        <sz val="10"/>
        <rFont val="Calibri"/>
        <family val="2"/>
      </rPr>
      <t xml:space="preserve"> </t>
    </r>
  </si>
  <si>
    <t>Pistola neumática para tratamiento insonorizante, peso 0.58 kg</t>
  </si>
  <si>
    <t xml:space="preserve">PISTOLAS NEUMATICAS PARA LAVADO </t>
  </si>
  <si>
    <t>Pistola neumática para lavado de aire-agua ,peso 0.45 kg</t>
  </si>
  <si>
    <t xml:space="preserve">PISTOLAS NEUMATICAS PETROLEAR </t>
  </si>
  <si>
    <t>PISTOLAS NEUMATICAS PETROLEAR</t>
  </si>
  <si>
    <t>Pistola neumática para petrolear , peso 0.69</t>
  </si>
  <si>
    <t>Pistolos para pintar ecologicas de 1205 gr</t>
  </si>
  <si>
    <t>Pistola ecológica para trabajar con tanque de presión y equipos de membrana de gran producción y calidad de acabados</t>
  </si>
  <si>
    <t>Pistola pintar por presion 485 gr</t>
  </si>
  <si>
    <t>Pistola para trabajos con tanque de presión. Apropiada para la aplicación de colas blancas por hilo.</t>
  </si>
  <si>
    <t>Pistola pintar por presion 795 gr</t>
  </si>
  <si>
    <t xml:space="preserve">Pistola especial para gétele y pinturas densas creada especialmente para trabajos de gran producción con tanque de presión. </t>
  </si>
  <si>
    <t>Pistola pintar por presion 615 gr</t>
  </si>
  <si>
    <t>Pistola para pintar por presión para trabajos con tanque de presión y equipos de membrana. Apropiada para pintar con lacas, tintas, esmaltes, materiales para cerámicas, imprimaciones</t>
  </si>
  <si>
    <t>Pistola pintar por presion 745 gr</t>
  </si>
  <si>
    <t>Pistola especial para gótele creada especialmente para trabajos de gran producción con gótele y otras pinturas densas.</t>
  </si>
  <si>
    <t>Pistola pintar por presion 740 gr</t>
  </si>
  <si>
    <t>Pistola especial para gétele y pinturas densas creada especialmente para trabajos de gran producción con tanque de presión.</t>
  </si>
  <si>
    <t>Pistola pintar por presion 785 gr</t>
  </si>
  <si>
    <t xml:space="preserve">Pistola para tanque de presión, indicada para la proyección de masillas o productos muy densos en abanico. Pistola con recubrimiento especial de xylan para una fácil limpieza. </t>
  </si>
  <si>
    <t>Pistola pintar por presion 995 gr</t>
  </si>
  <si>
    <t>Pistola para pintar por presión de gran rendimiento para trabajos con tanques de presión y equipos de membrana. Apropiada para pintar con lacas, tintas, esmaltes, materiales para cerámicas, imprimaciones, etc..</t>
  </si>
  <si>
    <t>Grabadores</t>
  </si>
  <si>
    <t>Utensiolio utilizado para grabar en diferentes materiales , como por ejemplo madera</t>
  </si>
  <si>
    <t>Pistola de encolar</t>
  </si>
  <si>
    <t>Pistola utilizada para pegar</t>
  </si>
  <si>
    <t>CONEXIONES DE HERRAMIENTAS</t>
  </si>
  <si>
    <t>Cunas metalicas</t>
  </si>
  <si>
    <t>Es en una pieza de metal terminada en ángulo diedro muy agudo. Técnicamente es un doble plano inclinado portátil. Sirve para hender o dividir cuerpos sólidos, para ajustar o apretar uno con otro, para calzarlos o para llenar alguna raja o hueco</t>
  </si>
  <si>
    <t>Pistolas de grasa</t>
  </si>
  <si>
    <t>Esta pistola es utilizada para engrasar</t>
  </si>
  <si>
    <t>Chimeneas industriales</t>
  </si>
  <si>
    <t>Son los conductos construidos para dar salida a la atmósfera libre a gases resultantes de una combustión –o de una reacción química (“gases de cola”) – para su dispersión en el aire ambiente.</t>
  </si>
  <si>
    <t>Rociador de la mano</t>
  </si>
  <si>
    <t>Herramienta utilizada para rociar ls manos</t>
  </si>
  <si>
    <t>Pistola de resina</t>
  </si>
  <si>
    <t>Utilizada para astilleros navales, son las armas largas, rifles y coleccion de armeria</t>
  </si>
  <si>
    <t>Lata de aceite</t>
  </si>
  <si>
    <t>Forma de envsado en la que vine el aceite</t>
  </si>
  <si>
    <t>Pistolas de calafateado</t>
  </si>
  <si>
    <t xml:space="preserve">Fabricado en la laminas de acero, on sistema de cremallera, Acabado con pintura electrostática, mayor resistencia a la oxidación 
</t>
  </si>
  <si>
    <t>Travesaños de colada ancha</t>
  </si>
  <si>
    <t>Equuipo utilizdo en ls gruas que permite nanipular coladas y cargas anchas</t>
  </si>
  <si>
    <t>Pistola de aceite</t>
  </si>
  <si>
    <t>Pistolas para grasas y luricantes</t>
  </si>
  <si>
    <t>CEPILLOS</t>
  </si>
  <si>
    <t>Cepillos de rasgar</t>
  </si>
  <si>
    <t>Cepillos utilizados para resgar pinturas</t>
  </si>
  <si>
    <t>Cepillos de tubo</t>
  </si>
  <si>
    <t>Cepillos utilizados para  empresas e industria en el campo de hidrolimpiadoras, limpiadoras alta presión y técnica</t>
  </si>
  <si>
    <t>Cepillos de aplicar</t>
  </si>
  <si>
    <t>Cepillos utilizados para elmaquillaje</t>
  </si>
  <si>
    <t>Cepillos de extensor</t>
  </si>
  <si>
    <t>Cepillo utilizado para pintar madera</t>
  </si>
  <si>
    <t>HERRAMIENTAS DE ARRASTRE</t>
  </si>
  <si>
    <t>Cinta pescadora</t>
  </si>
  <si>
    <t>Esto es un alambre fuerte y flexible que se utiliza para jalar alambre eléctrico por las paredes.</t>
  </si>
  <si>
    <t>a un conjunto de máquinas herramienta que permiten mecanizar piezas de forma geométrica de revolución. Estas máquinas-herramienta operan haciendo girar la pieza a mecanizar (sujeta en el cabezal o fijada entre los puntos de centraje) mientras una o varias</t>
  </si>
  <si>
    <t>Torno Paralelo</t>
  </si>
  <si>
    <t>El torno paralelo o mecánico es el tipo de torno que evolucionó partiendo de los tornos antiguos cuando se le fueron incorporando nuevos equipamientos que lograron convertirlo en una de las máquinas herramienta más importante que han existido. Sin embargo</t>
  </si>
  <si>
    <t>Torno copiador</t>
  </si>
  <si>
    <t>El torno copiador a un tipo de torno que operando con un dispositivo hidráulico y electrónico permite el torneado de piezas de acuerdo a las características de la misma siguiendo el perfil de una plantilla que reproduce el perfil de la pieza</t>
  </si>
  <si>
    <t>El torno revólver es una variedad de torno diseñado para mecanizar piezas sobre las que sea posible el trabajo simultáneo de varias herramientas con el fin de disminuir el tiempo total de mecanizado.</t>
  </si>
  <si>
    <t>Torno Aitomatico</t>
  </si>
  <si>
    <t>El torno automático a un tipo de torno cuyo proceso de trabajo está enteramente automatizado. La alimentación de la barra necesaria para cada pieza se hace también de forma automática, a partir de una barra larga que se inserta por un tubo que tiene el ca</t>
  </si>
  <si>
    <t>Torno Vertical</t>
  </si>
  <si>
    <t>El torno vertical es una variedad de torno diseñado para mecanizar piezas de gran tamaño, que van sujetas al plato de garras u otros operadores y que por sus dimensiones o peso harían difícil su fijación en un torno horizontal</t>
  </si>
  <si>
    <t>Torno CNC</t>
  </si>
  <si>
    <t xml:space="preserve">El torno CNC es un tipo de torno operado mediante control numérico por computadora. Se caracteriza por ser una máquina herramienta muy eficaz para mecanizar piezas de revolución. Ofrece una gran capacidad de producción y precisión en el mecanizado por su </t>
  </si>
  <si>
    <t>Torno utilizado para trabajar la madera</t>
  </si>
  <si>
    <t>Torno de Ornamentacion</t>
  </si>
  <si>
    <t>Torno utilzado para la ornamentación con mármol o granito.</t>
  </si>
  <si>
    <t>JUEGOS DE HERRAMIENTAS</t>
  </si>
  <si>
    <t>Conjuntos generales de herramientas</t>
  </si>
  <si>
    <t>Equipo de herramientas que son utilizados en las diferentes tareas ferreteras</t>
  </si>
  <si>
    <t>Kit de herramientas para ajustar cojinete</t>
  </si>
  <si>
    <t>Equipos utilizadados para ajustar y reparar rodamientos</t>
  </si>
  <si>
    <t>Kit de herramienta para computadores</t>
  </si>
  <si>
    <t>Equipo utilizado por los tecnicos en computcion</t>
  </si>
  <si>
    <t>Kits de electricista</t>
  </si>
  <si>
    <t>Equipo de trabajo que tienen los electricistas</t>
  </si>
  <si>
    <t>MAQUINARIA Y EQUIPO HIDRÁULICO</t>
  </si>
  <si>
    <t>PRENSAS HIDRÁULICAS</t>
  </si>
  <si>
    <t>ACCESORIOS DE AIRES Y CONECTORES</t>
  </si>
  <si>
    <t>Múltiples de aire</t>
  </si>
  <si>
    <r>
      <t>Este sistema tiene la opcion para que la bomba de agua opere constantemente o puede instalar un cuadro de relès que prenda la bomba si cualquier unidad arranca</t>
    </r>
    <r>
      <rPr>
        <sz val="10"/>
        <rFont val="Calibri"/>
        <family val="2"/>
      </rPr>
      <t xml:space="preserve"> </t>
    </r>
  </si>
  <si>
    <t>Reguladores de aire</t>
  </si>
  <si>
    <t>Controles de presión de neumáticos entran en la categoría de válvulas reductoras de presión, comúnmente conocido como el aire, reguladores de línea</t>
  </si>
  <si>
    <t>Lubrificadores neumáticos</t>
  </si>
  <si>
    <t>Tienen la funcion de atomizar aceite en forma de aerosol para la inyección en la corriente de aire descendente para lubricar herramientas</t>
  </si>
  <si>
    <t>Cortina de aire</t>
  </si>
  <si>
    <t xml:space="preserve">Utilizada para mantener el frío fuera de los ambientes con calefacción y el calor de los ambientes fríos </t>
  </si>
  <si>
    <t>Silenciadores neumáticos</t>
  </si>
  <si>
    <t>filtros silenciador de escape de reducir los niveles de ruido aceptables para los requisitos de OSHA. 40-micrones porosa elemento de bronce sinterizado</t>
  </si>
  <si>
    <t>Kits de reparación del engrasador o el regulador</t>
  </si>
  <si>
    <t>Equipo de reparacion del engrasdor o del regulador</t>
  </si>
  <si>
    <t>Acoplamiento neumático</t>
  </si>
  <si>
    <t>Ha sido disenado para proteger transisiones y maquinas de los efectos destrutivo de las fluctuaciones del torque asociados con maquinas de combustion interna, bombas alternativas, compresores y molinos.</t>
  </si>
  <si>
    <t>Adaptadores neumáticos</t>
  </si>
  <si>
    <t xml:space="preserve">Este sistema se utiliza para bobinar y desbobinar bobinas que utilicen canutos de diferentes diámetros al previsto para la maquina. La parte metálica permite fijar el adaptador neumático a otro eje y la parte expansible (que suele ser de goma) se encarga </t>
  </si>
  <si>
    <t>COMPONENTES Y SUMINISTROS DE FABRICACION, ESTRUCTURAS, OBRAS Y CONSTRUCCIONES</t>
  </si>
  <si>
    <t>MATERIALES ESTRUCTURALES: FORMAS BÁSICAS</t>
  </si>
  <si>
    <t>ÁNGULOS</t>
  </si>
  <si>
    <t>Ángulos de aleación ferrosa</t>
  </si>
  <si>
    <t>Angular de aleación ferrosa</t>
  </si>
  <si>
    <t>Ángulos estructurales cuyas alas son iguales y forman Angulo de 90 grados entre si.</t>
  </si>
  <si>
    <t>Ángulos de aleación ferrosa 3/4 x 1/8</t>
  </si>
  <si>
    <t>Ángulos de aleación ferrosa 7/8 x 1/8</t>
  </si>
  <si>
    <t>Ángulos de aleación ferrosa 1 x 1/8</t>
  </si>
  <si>
    <t>Ángulos de aleación ferrosa 1 x 3/16</t>
  </si>
  <si>
    <t>Ángulos de aleación ferrosa 1 1/4 x 1/8</t>
  </si>
  <si>
    <t>Ángulos de aleación ferrosa 1 1/4 x 3/16</t>
  </si>
  <si>
    <t>Ángulos de aleación ferrosa 1 1/2 x 1/8</t>
  </si>
  <si>
    <t>Ángulos de aleación ferrosa 1 1/2 x 3/16</t>
  </si>
  <si>
    <t>Ángulos de aleación ferrosa 1 1/2 x 1/4</t>
  </si>
  <si>
    <t>Ángulos de aleación ferrosa 1 3/4 x 1/8</t>
  </si>
  <si>
    <t>Ángulos de aleación ferrosa 1 3/4 x 3/16</t>
  </si>
  <si>
    <t>Ángulos de aleación ferrosa 1 3/4 x 1/4</t>
  </si>
  <si>
    <t>Ángulos de aleación ferrosa 2 x 1/8</t>
  </si>
  <si>
    <t>Ángulos de aleación ferrosa 2 x 3/16</t>
  </si>
  <si>
    <t>Ángulos de aleación ferrosa 2 x 1/4</t>
  </si>
  <si>
    <t>Ángulos de aleación ferrosa 2 x 5/16</t>
  </si>
  <si>
    <t>Ángulos de aleación ferrosa 2 x 3/8</t>
  </si>
  <si>
    <t>Ángulos de aleación ferrosa 2 1/4 x 3/16</t>
  </si>
  <si>
    <t>Ángulos de aleación ferrosa 2 1/4 x 1/4</t>
  </si>
  <si>
    <t>Ángulos de aleación ferrosa 2 1/2 x 3/16</t>
  </si>
  <si>
    <t>Ángulos de aleación ferrosa 2 1/2 x 1/4</t>
  </si>
  <si>
    <t>Ángulos de aleación ferrosa 2 1/2 x 5/16</t>
  </si>
  <si>
    <t>Ángulos de aleación ferrosa 2 1/2 x 3/8</t>
  </si>
  <si>
    <t>Ángulos de aleación ferrosa 3 x 1/4</t>
  </si>
  <si>
    <t>Ángulos de aleación ferrosa 3 x 5/16</t>
  </si>
  <si>
    <t>Ángulos de aleación ferrosa 3 x 3/8</t>
  </si>
  <si>
    <t>Ángulos de aleación ferrosa 3 1/2 x 1/4</t>
  </si>
  <si>
    <t>Ángulos de aleación ferrosa 3 1/2 x 5/16</t>
  </si>
  <si>
    <t>Ángulos de aleación ferrosa 3 1/2 x 3/8</t>
  </si>
  <si>
    <t>Ángulos de aleación ferrosa 4 x 1/4</t>
  </si>
  <si>
    <t>Ángulos de aleación ferrosa 4 x 5/16</t>
  </si>
  <si>
    <t>Ángulos de aleación ferrosa 4 x 3/8</t>
  </si>
  <si>
    <t>Ángulos de aleación ferrosa 4 x 1/2</t>
  </si>
  <si>
    <t>Ángulos de aleación no ferrosa</t>
  </si>
  <si>
    <t>Angular de aleación no ferrosa</t>
  </si>
  <si>
    <t>Ángulos de aleación no ferrosa 3/4 x 1/8</t>
  </si>
  <si>
    <t>Ángulos de aleación no ferrosa 7/8 x 1/8</t>
  </si>
  <si>
    <t>Ángulos de aleación no ferrosa 1 x 1/8</t>
  </si>
  <si>
    <t>Ángulos de aleación no ferrosa 1 x 3/16</t>
  </si>
  <si>
    <t>Ángulos de aleación no ferrosa 1 1/4 x 1/8</t>
  </si>
  <si>
    <t>Ángulos de aleación no ferrosa 1 1/4 x 3/16</t>
  </si>
  <si>
    <t>Ángulos de aleación no ferrosa 1 1/2 x 1/8</t>
  </si>
  <si>
    <t>Ángulos de aleación no ferrosa 1 1/2 x 3/16</t>
  </si>
  <si>
    <t>Ángulos de aleación no ferrosa 1 1/2 x 1/4</t>
  </si>
  <si>
    <t>Ángulos de aleación no ferrosa 1 3/4 x 1/8</t>
  </si>
  <si>
    <t>Ángulos de aleación no ferrosa 1 3/4 x 3/16</t>
  </si>
  <si>
    <t>Ángulos de aleación no ferrosa 1 3/4 x 1/4</t>
  </si>
  <si>
    <t>Ángulos de aleación no ferrosa 2 x 1/8</t>
  </si>
  <si>
    <t>Ángulos de aleación no ferrosa 2 x 3/16</t>
  </si>
  <si>
    <t>Ángulos de aleación no ferrosa 2 x 1/4</t>
  </si>
  <si>
    <t>Ángulos de aleación no ferrosa 2 x 5/16</t>
  </si>
  <si>
    <t>Ángulos de aleación no ferrosa 2 x 3/8</t>
  </si>
  <si>
    <t>Ángulos de aleación no ferrosa 2 1/4 x 3/16</t>
  </si>
  <si>
    <t>Ángulos de aleación no ferrosa 2 1/4 x 1/4</t>
  </si>
  <si>
    <t>Ángulos de aleación no ferrosa 2 1/2 x 3/16</t>
  </si>
  <si>
    <t>Ángulos de aleación no ferrosa 2 1/2 x 1/4</t>
  </si>
  <si>
    <t>Ángulos de aleación no ferrosa 2 1/2 x 5/16</t>
  </si>
  <si>
    <t>Ángulos de aleación no ferrosa 2 1/2 x 3/8</t>
  </si>
  <si>
    <t>Ángulos de aleación no ferrosa 3 x 1/4</t>
  </si>
  <si>
    <t>Ángulos de aleación no ferrosa 3 x 5/16</t>
  </si>
  <si>
    <t>Ángulos de aleación no ferrosa 3 x 3/8</t>
  </si>
  <si>
    <t>Ángulos de aleación no ferrosa 3 1/2 x 1/4</t>
  </si>
  <si>
    <t>Ángulos de aleación no ferrosa 3 1/2 x 5/16</t>
  </si>
  <si>
    <t>Ángulos de aleación no ferrosa 3 1/2 x 3/8</t>
  </si>
  <si>
    <t>Ángulos de aleación no ferrosa 4 x 1/4</t>
  </si>
  <si>
    <t>Ángulos de aleación no ferrosa 4 x 5/16</t>
  </si>
  <si>
    <t>Ángulos de aleación no ferrosa 4 x 3/8</t>
  </si>
  <si>
    <t>Ángulos de aleación no ferrosa 4 x 1/2</t>
  </si>
  <si>
    <t>Ángulos de hierro</t>
  </si>
  <si>
    <t>Angular de hierro</t>
  </si>
  <si>
    <t>Ángulos de hierro 3/4 x 1/8</t>
  </si>
  <si>
    <t>Ángulos de hierro 7/8 x 1/8</t>
  </si>
  <si>
    <t>Ángulos de hierro 1 x 1/8</t>
  </si>
  <si>
    <t>Ángulos de hierro 1 x 3/16</t>
  </si>
  <si>
    <t>Ángulos de hierro 1 1/4 x 1/8</t>
  </si>
  <si>
    <t>Ángulos de hierro 1 1/4 x 3/16</t>
  </si>
  <si>
    <t>Ángulos de hierro 1 1/2 x 1/8</t>
  </si>
  <si>
    <t>Ángulos de hierro 1 1/2 x 3/16</t>
  </si>
  <si>
    <t>Ángulos de hierro 1 1/2 x 1/4</t>
  </si>
  <si>
    <t>Ángulos de hierro 1 3/4 x 1/8</t>
  </si>
  <si>
    <t>Ángulos de hierro 1 3/4 x 3/16</t>
  </si>
  <si>
    <t>Ángulos de hierro 1 3/4 x 1/4</t>
  </si>
  <si>
    <t>Ángulos de hierro 2 x 1/8</t>
  </si>
  <si>
    <t>Ángulos de hierro 2 x 3/16</t>
  </si>
  <si>
    <t>Ángulos de hierro 2 x 1/4</t>
  </si>
  <si>
    <t>Ángulos de hierro 2 x 5/16</t>
  </si>
  <si>
    <t>Ángulos de hierro 2 x 3/8</t>
  </si>
  <si>
    <t>Ángulos de hierro 2 1/4 x 3/16</t>
  </si>
  <si>
    <t>Ángulos de hierro 2 1/4 x 1/4</t>
  </si>
  <si>
    <t>Ángulos de hierro 2 1/2 x 3/16</t>
  </si>
  <si>
    <t>Ángulos de hierro 2 1/2 x 1/4</t>
  </si>
  <si>
    <t>Ángulos de hierro 2 1/2 x 5/16</t>
  </si>
  <si>
    <t>Ángulos de hierro 2 1/2 x 3/8</t>
  </si>
  <si>
    <t>Ángulos de hierro 3 x 1/4</t>
  </si>
  <si>
    <t>Ángulos de hierro 3 x 5/16</t>
  </si>
  <si>
    <t>Ángulos de hierro 3 x 3/8</t>
  </si>
  <si>
    <t>Ángulos de hierro 3 1/2 x 1/4</t>
  </si>
  <si>
    <t>Ángulos de hierro 3 1/2 x 5/16</t>
  </si>
  <si>
    <t>Ángulos de hierro 3 1/2 x 3/8</t>
  </si>
  <si>
    <t>Ángulos de hierro 4 x 1/4</t>
  </si>
  <si>
    <t>Ángulos de hierro 4 x 5/16</t>
  </si>
  <si>
    <t>Ángulos de hierro 4 x 3/8</t>
  </si>
  <si>
    <t>Ángulos de hierro 4 x 1/2</t>
  </si>
  <si>
    <t>Ángulos de acero</t>
  </si>
  <si>
    <t>Angular de acero</t>
  </si>
  <si>
    <t>Ángulos de acero 3/4 x 1/8</t>
  </si>
  <si>
    <t>Ángulos de acero 7/8 x 1/8</t>
  </si>
  <si>
    <t>Ángulos de acero 1 x 1/8</t>
  </si>
  <si>
    <t>Ángulos de acero 1 x 3/16</t>
  </si>
  <si>
    <t>Ángulos de acero 1 1/4 x 1/8</t>
  </si>
  <si>
    <t>Ángulos de acero 1 1/4 x 3/16</t>
  </si>
  <si>
    <t>Ángulos de acero 1 1/2 x 1/8</t>
  </si>
  <si>
    <t>Ángulos de acero 1 1/2 x 3/16</t>
  </si>
  <si>
    <t>Ángulos de acero 1 1/2 x 1/4</t>
  </si>
  <si>
    <t>Ángulos de acero 1 3/4 x 1/8</t>
  </si>
  <si>
    <t>Ángulos de acero 1 3/4 x 3/16</t>
  </si>
  <si>
    <t>Ángulos de acero 1 3/4 x 1/4</t>
  </si>
  <si>
    <t>Ángulos de acero 2 x 1/8</t>
  </si>
  <si>
    <t>Ángulos de acero 2 x 3/16</t>
  </si>
  <si>
    <t>Ángulos de acero 2 x 1/4</t>
  </si>
  <si>
    <t>Ángulos de acero 2 x 5/16</t>
  </si>
  <si>
    <t>Ángulos de acero 2 x 3/8</t>
  </si>
  <si>
    <t>Ángulos de acero 2 1/4 x 3/16</t>
  </si>
  <si>
    <t>Ángulos de acero 2 1/4 x 1/4</t>
  </si>
  <si>
    <t>Ángulos de acero 2 1/2 x 3/16</t>
  </si>
  <si>
    <t>Ángulos de acero 2 1/2 x 1/4</t>
  </si>
  <si>
    <t>Ángulos de acero 2 1/2 x 5/16</t>
  </si>
  <si>
    <t>Ángulos de acero 2 1/2 x 3/8</t>
  </si>
  <si>
    <t>Ángulos de acero 3 x 1/4</t>
  </si>
  <si>
    <t>Ángulos de acero 3 x 5/16</t>
  </si>
  <si>
    <t>Ángulos de acero 3 x 3/8</t>
  </si>
  <si>
    <t>Ángulos de acero 3 1/2 x 1/4</t>
  </si>
  <si>
    <t>Ángulos de acero 3 1/2 x 5/16</t>
  </si>
  <si>
    <t>Ángulos de acero 3 1/2 x 3/8</t>
  </si>
  <si>
    <t>Ángulos de acero 4 x 1/4</t>
  </si>
  <si>
    <t>Ángulos de acero 4 x 5/16</t>
  </si>
  <si>
    <t>Ángulos de acero 4 x 3/8</t>
  </si>
  <si>
    <t>Ángulos de acero 4 x 1/2</t>
  </si>
  <si>
    <t>Ángulos de acero inoxidable</t>
  </si>
  <si>
    <t>Angulo de acero inoxidable</t>
  </si>
  <si>
    <t>Ángulos de acero inoxidable 3/4 x 1/8</t>
  </si>
  <si>
    <t>Ángulos de acero inoxidable 7/8 x 1/8</t>
  </si>
  <si>
    <t>Ángulos de acero inoxidable 1 x 1/8</t>
  </si>
  <si>
    <t>Ángulos de acero inoxidable 1 x 3/16</t>
  </si>
  <si>
    <t>Ángulos de acero inoxidable 1 1/4 x 1/8</t>
  </si>
  <si>
    <t>Ángulos de acero inoxidable 1 1/4 x 3/16</t>
  </si>
  <si>
    <t>Ángulos de acero inoxidable 1 1/2 x 1/8</t>
  </si>
  <si>
    <t>Ángulos de acero inoxidable 1 1/2 x 3/16</t>
  </si>
  <si>
    <t>Ángulos de acero inoxidable 1 1/2 x 1/4</t>
  </si>
  <si>
    <t>Ángulos de acero inoxidable 1 3/4 x 1/8</t>
  </si>
  <si>
    <t>Ángulos de acero inoxidable 1 3/4 x 3/16</t>
  </si>
  <si>
    <t>Ángulos de acero inoxidable 1 3/4 x 1/4</t>
  </si>
  <si>
    <t>Ángulos de acero inoxidable 2 x 1/8</t>
  </si>
  <si>
    <t>Ángulos de acero inoxidable 2 x 3/16</t>
  </si>
  <si>
    <t>Ángulos de acero inoxidable 2 x 1/4</t>
  </si>
  <si>
    <t>Ángulos de acero inoxidable 2 x 5/16</t>
  </si>
  <si>
    <t>Ángulos de acero inoxidable 2 x 3/8</t>
  </si>
  <si>
    <t>Ángulos de acero inoxidable 2 1/4 x 3/16</t>
  </si>
  <si>
    <t>Ángulos de acero inoxidable 2 1/4 x 1/4</t>
  </si>
  <si>
    <t>Ángulos de acero inoxidable 2 1/2 x 3/16</t>
  </si>
  <si>
    <t>Ángulos de acero inoxidable 2 1/2 x 1/4</t>
  </si>
  <si>
    <t>Ángulos de acero inoxidable 2 1/2 x 5/16</t>
  </si>
  <si>
    <t>Ángulos de acero inoxidable 2 1/2 x 3/8</t>
  </si>
  <si>
    <t>Ángulos de acero inoxidable 3 x 1/4</t>
  </si>
  <si>
    <t>Ángulos de acero inoxidable 3 x 5/16</t>
  </si>
  <si>
    <t>Ángulos de acero inoxidable 3 x 3/8</t>
  </si>
  <si>
    <t>Ángulos de acero inoxidable 3 1/2 x 1/4</t>
  </si>
  <si>
    <t>Ángulos de acero inoxidable 3 1/2 x 5/16</t>
  </si>
  <si>
    <t>Ángulos de acero inoxidable 3 1/2 x 3/8</t>
  </si>
  <si>
    <t>Ángulos de acero inoxidable 4 x 1/4</t>
  </si>
  <si>
    <t>Ángulos de acero inoxidable 4 x 5/16</t>
  </si>
  <si>
    <t>Ángulos de acero inoxidable 4 x 3/8</t>
  </si>
  <si>
    <t>Ángulos de acero inoxidable 4 x 1/2</t>
  </si>
  <si>
    <t>Ángulos de aluminio</t>
  </si>
  <si>
    <t>Angular de aluminio</t>
  </si>
  <si>
    <t>Ángulos de aluminio 3/4 x 1/8</t>
  </si>
  <si>
    <t>Ángulos de aluminio 7/8 x 1/8</t>
  </si>
  <si>
    <t>Ángulos de aluminio 1 x 1/8</t>
  </si>
  <si>
    <t>Ángulos de aluminio 1 x 3/16</t>
  </si>
  <si>
    <t>Ángulos de aluminio 1 1/4 x 1/8</t>
  </si>
  <si>
    <t>Ángulos de aluminio 1 1/4 x 3/16</t>
  </si>
  <si>
    <t>Ángulos de aluminio 1 1/2 x 1/8</t>
  </si>
  <si>
    <t>Ángulos de aluminio 1 1/2 x 3/16</t>
  </si>
  <si>
    <t>Ángulos de aluminio 1 1/2 x 1/4</t>
  </si>
  <si>
    <t>Ángulos de aluminio 1 3/4 x 1/8</t>
  </si>
  <si>
    <t>Ángulos aluminio 1 3/4 x 3/16</t>
  </si>
  <si>
    <t>Ángulos de aluminio 1 3/4 x 1/4</t>
  </si>
  <si>
    <t>Ángulos de aluminio 2 x 1/8</t>
  </si>
  <si>
    <t>Ángulos de aluminio 2 x 3/16</t>
  </si>
  <si>
    <t>Ángulos de aluminio 2 x 1/4</t>
  </si>
  <si>
    <t>Ángulos de aluminio 2 x 5/16</t>
  </si>
  <si>
    <t>Ángulos de aluminio 2 x 3/8</t>
  </si>
  <si>
    <t>Ángulos de aluminio2 1/4 x 3/16</t>
  </si>
  <si>
    <t>Ángulos de aluminio 2 1/4 x 1/4</t>
  </si>
  <si>
    <t>Ángulos de aluminio 2 1/2 x 3/16</t>
  </si>
  <si>
    <t>Ángulos de aluminio 2 1/2 x 1/4</t>
  </si>
  <si>
    <t>Ángulos de aluminio 2 1/2 x 5/16</t>
  </si>
  <si>
    <t>Ángulos de aluminio 2 1/2 x 3/8</t>
  </si>
  <si>
    <t>Ángulos de aluminio 3 x 1/4</t>
  </si>
  <si>
    <t>Ángulos de aluminio 3 x 5/16</t>
  </si>
  <si>
    <t>Ángulos de aluminio 3 x 3/8</t>
  </si>
  <si>
    <t>Ángulos de aluminio 3 1/2 x 1/4</t>
  </si>
  <si>
    <t>Ángulos de aluminio 3 1/2 x 5/16</t>
  </si>
  <si>
    <t>Ángulos de aluminio 3 1/2 x 3/8</t>
  </si>
  <si>
    <t>Ángulos de aluminio 4 x 1/4</t>
  </si>
  <si>
    <t>Ángulos de aluminio 4 x 5/16</t>
  </si>
  <si>
    <t>Ángulos de aluminio 4 x 3/8</t>
  </si>
  <si>
    <t>Ángulos de aluminio 4 x 1/2</t>
  </si>
  <si>
    <t>Ángulos de magnesio</t>
  </si>
  <si>
    <t>Angular de magnesio</t>
  </si>
  <si>
    <t>Ángulos de magnesio 3/4 x 1/8</t>
  </si>
  <si>
    <t>Ángulos de magnesio 7/8 x 1/8</t>
  </si>
  <si>
    <t>Ángulos de magnesio 1 x 1/8</t>
  </si>
  <si>
    <t>Ángulos de magnesio 1 x 3/16</t>
  </si>
  <si>
    <t>Ángulos de magnesio 1 1/4 x 1/8</t>
  </si>
  <si>
    <t>Ángulos de magnesio 1 1/4 x 3/16</t>
  </si>
  <si>
    <t>Ángulos de magnesio 1 1/2 x 1/8</t>
  </si>
  <si>
    <t>Ángulos de magnesio 1 1/2 x 3/16</t>
  </si>
  <si>
    <t>Ángulos de magnesio 1 1/2 x 1/4</t>
  </si>
  <si>
    <t>Ángulos de magnesio 1 3/4 x 1/8</t>
  </si>
  <si>
    <t>Ángulos magnesio 1 3/4 x 3/16</t>
  </si>
  <si>
    <t>Ángulos de magnesio 1 3/4 x 1/4</t>
  </si>
  <si>
    <t>Ángulos de magnesio 2 x 1/8</t>
  </si>
  <si>
    <t>Ángulos de magnesio 2 x 3/16</t>
  </si>
  <si>
    <t>Ángulos de magnesio 2 x 1/4</t>
  </si>
  <si>
    <t>Ángulos de magnesio 2 x 5/16</t>
  </si>
  <si>
    <t>Ángulos de magnesio 2 x 3/8</t>
  </si>
  <si>
    <t>Ángulos de magnesio 2 1/4 x 3/16</t>
  </si>
  <si>
    <t>Ángulos de magnesio 2 1/4 x 1/4</t>
  </si>
  <si>
    <t>Ángulos de magnesio 2 1/2 x 3/16</t>
  </si>
  <si>
    <t>Ángulos de magnesio 2 1/2 x 1/4</t>
  </si>
  <si>
    <t>Ángulos de magnesio 2 1/2 x 5/16</t>
  </si>
  <si>
    <t>Ángulos de magnesio 2 1/2 x 3/8</t>
  </si>
  <si>
    <t>Ángulos de magnesio 3 x 1/4</t>
  </si>
  <si>
    <t>Ángulos de magnesio 3 x 5/16</t>
  </si>
  <si>
    <t>Ángulos de magnesio 3 x 3/8</t>
  </si>
  <si>
    <t>Ángulos de magnesio 3 1/2 x 1/4</t>
  </si>
  <si>
    <t>Ángulos de magnesio 3 1/2 x 5/16</t>
  </si>
  <si>
    <t>Ángulos de magnesio 3 1/2 x 3/8</t>
  </si>
  <si>
    <t>Ángulos de magnesio 4 x 1/4</t>
  </si>
  <si>
    <t>Ángulos de magnesio 4 x 5/16</t>
  </si>
  <si>
    <t>Ángulos de magnesio 4 x 3/8</t>
  </si>
  <si>
    <t>Ángulos de magnesio 4 x 1/2</t>
  </si>
  <si>
    <t>Ángulos de titanio</t>
  </si>
  <si>
    <t>Angular de titanio</t>
  </si>
  <si>
    <t>Ángulos de titanio 3/4 x 1/8</t>
  </si>
  <si>
    <t>Ángulos de titanio 7/8 x 1/8</t>
  </si>
  <si>
    <t>Ángulos de titanio 1 x 1/8</t>
  </si>
  <si>
    <t>Ángulos de titanio 1 x 3/16</t>
  </si>
  <si>
    <t>Ángulos de titanio 1 1/4 x 1/8</t>
  </si>
  <si>
    <t>Ángulos de titanio 1 1/4 x 3/16</t>
  </si>
  <si>
    <t>Ángulos de titanio 1 1/2 x 1/8</t>
  </si>
  <si>
    <t>Ángulos de titanio 1 1/2 x 3/16</t>
  </si>
  <si>
    <t>Ángulos de titanio 1 1/2 x 1/4</t>
  </si>
  <si>
    <t>Ángulos de titanio 1 3/4 x 1/8</t>
  </si>
  <si>
    <t>Ángulos titanio 1 3/4 x 3/16</t>
  </si>
  <si>
    <t>Ángulos de titanio 1 3/4 x 1/4</t>
  </si>
  <si>
    <t>Ángulos de titanio 2 x 1/8</t>
  </si>
  <si>
    <t>Ángulos de titanio 2 x 3/16</t>
  </si>
  <si>
    <t>Ángulos de titanio 2 x 1/4</t>
  </si>
  <si>
    <t>Ángulos de titanio 2 x 5/16</t>
  </si>
  <si>
    <t>Ángulos de titanio 2 x 3/8</t>
  </si>
  <si>
    <t>Ángulos de titanio 2 1/4 x 3/16</t>
  </si>
  <si>
    <t>Ángulos de titanio 2 1/4 x 1/4</t>
  </si>
  <si>
    <t>Ángulos de titanio 2 1/2 x 3/16</t>
  </si>
  <si>
    <t>Ángulos de titanio 2 1/2 x 1/4</t>
  </si>
  <si>
    <t>Ángulos de titanio 2 1/2 x 5/16</t>
  </si>
  <si>
    <t>Ángulos de titanio 2 1/2 x 3/8</t>
  </si>
  <si>
    <t>Ángulos de titanio 3 x 1/4</t>
  </si>
  <si>
    <t>Ángulos de titanio 3 x 5/16</t>
  </si>
  <si>
    <t>Ángulos de titanio 3 x 3/8</t>
  </si>
  <si>
    <t>Ángulos de titanio 3 1/2 x 1/4</t>
  </si>
  <si>
    <t>Ángulos de titanio 3 1/2 x 5/16</t>
  </si>
  <si>
    <t>Ángulos de titanio 3 1/2 x 3/8</t>
  </si>
  <si>
    <t>Ángulos de titanio 4 x 1/4</t>
  </si>
  <si>
    <t>Ángulos de titanio 4 x 5/16</t>
  </si>
  <si>
    <t>Ángulos de titanio 4 x 3/8</t>
  </si>
  <si>
    <t>Ángulos de titanio 4 x 1/2</t>
  </si>
  <si>
    <t>Ángulos de cobre</t>
  </si>
  <si>
    <t>Angular de cobre</t>
  </si>
  <si>
    <t>Ángulos de cobre 3/4 x 1/8</t>
  </si>
  <si>
    <t>Ángulos de cobre 7/8 x 1/8</t>
  </si>
  <si>
    <t>Ángulos de cobre 1 x 1/8</t>
  </si>
  <si>
    <t>Ángulos de cobre 1 x 3/16</t>
  </si>
  <si>
    <t>Ángulos de cobre 1 1/4 x 1/8</t>
  </si>
  <si>
    <t>Ángulos de cobre 1 1/4 x 3/16</t>
  </si>
  <si>
    <t>Ángulos de cobre 1 1/2 x 1/8</t>
  </si>
  <si>
    <t>Ángulos de cobre1 1/2 x 3/16</t>
  </si>
  <si>
    <t>Ángulos de cobre 1 1/2 x 1/4</t>
  </si>
  <si>
    <t>Ángulos de cobre 1 3/4 x 1/8</t>
  </si>
  <si>
    <t>Ángulos cobre 1 3/4 x 3/16</t>
  </si>
  <si>
    <t>Ángulos de cobre 1 3/4 x 1/4</t>
  </si>
  <si>
    <t>Ángulos de cobre 2 x 1/8</t>
  </si>
  <si>
    <t>Ángulos de cobre 2 x 3/16</t>
  </si>
  <si>
    <t>Ángulos de cobre 2 x 1/4</t>
  </si>
  <si>
    <t>Ángulos de cobre 2 x 5/16</t>
  </si>
  <si>
    <t>Ángulos de cobre 2 x 3/8</t>
  </si>
  <si>
    <t>Ángulos de cobre 2 1/4 x 3/16</t>
  </si>
  <si>
    <t>Ángulos de cobre 2 1/4 x 1/4</t>
  </si>
  <si>
    <t>Ángulos de cobre 2 1/2 x 3/16</t>
  </si>
  <si>
    <t>Ángulos de cobre 2 1/2 x 1/4</t>
  </si>
  <si>
    <t>Ángulos de cobre2 1/2 x 5/16</t>
  </si>
  <si>
    <t>Ángulos de cobre 2 1/2 x 3/8</t>
  </si>
  <si>
    <t>Ángulos de cobre 3 x 1/4</t>
  </si>
  <si>
    <t>Ángulos de cobre 3 x 5/16</t>
  </si>
  <si>
    <t>Ángulos de cobre 3 x 3/8</t>
  </si>
  <si>
    <t>Ángulos de cobre 3 1/2 x 1/4</t>
  </si>
  <si>
    <t>Ángulos de cobre 3 1/2 x 5/16</t>
  </si>
  <si>
    <t>Ángulos de cobre 3 1/2 x 3/8</t>
  </si>
  <si>
    <t>Ángulos de cobre 4 x 1/4</t>
  </si>
  <si>
    <t>Ángulos de cobre 4 x 5/16</t>
  </si>
  <si>
    <t>Ángulos de cobre 4 x 3/8</t>
  </si>
  <si>
    <t>Ángulos de cobre 4 x 1/2</t>
  </si>
  <si>
    <t>Ángulos de latón</t>
  </si>
  <si>
    <t>Angular de latón</t>
  </si>
  <si>
    <t>Ángulos de bronce</t>
  </si>
  <si>
    <t>Angular de bronce</t>
  </si>
  <si>
    <t>Ángulos de bronce 3/4 x 1/8</t>
  </si>
  <si>
    <t>Ángulos de bronce 7/8 x 1/8</t>
  </si>
  <si>
    <t>Ángulos de bronce 1 x 1/8</t>
  </si>
  <si>
    <t>Ángulos de bronce 1 x 3/16</t>
  </si>
  <si>
    <t>Ángulos de bronce 1 1/4 x 1/8</t>
  </si>
  <si>
    <t>Ángulos de bronce 1 1/4 x 3/16</t>
  </si>
  <si>
    <t>Ángulos de bronce 1 1/2 x 1/8</t>
  </si>
  <si>
    <t>Ángulos de bronce 1 1/2 x 3/16</t>
  </si>
  <si>
    <t>Ángulos de bronce 1 1/2 x 1/4</t>
  </si>
  <si>
    <t>Ángulos de bronce 1 3/4 x 1/8</t>
  </si>
  <si>
    <t>Ángulos bronce 1 3/4 x 3/16</t>
  </si>
  <si>
    <t>Ángulos de bronce 1 3/4 x 1/4</t>
  </si>
  <si>
    <t>Ángulos de bronce 2 x 1/8</t>
  </si>
  <si>
    <t>Ángulos de bronce 2 x 3/16</t>
  </si>
  <si>
    <t>Ángulos de bronce 2 x 1/4</t>
  </si>
  <si>
    <t>Ángulos de bronce 2 x 5/16</t>
  </si>
  <si>
    <t>Ángulos de bronce 2 x 3/8</t>
  </si>
  <si>
    <t>Ángulos de bronce 2 1/4 x 3/16</t>
  </si>
  <si>
    <t>Ángulos de bronce 2 1/4 x 1/4</t>
  </si>
  <si>
    <t>Ángulos de bronce 2 1/2 x 3/16</t>
  </si>
  <si>
    <t>Ángulos de bronce 2 1/2 x 1/4</t>
  </si>
  <si>
    <t>Ángulos de bronce 2 1/2 x 5/16</t>
  </si>
  <si>
    <t>Ángulos de bronce  2 1/2 x 3/8</t>
  </si>
  <si>
    <t>Ángulos de bronce 3 x 1/4</t>
  </si>
  <si>
    <t>Ángulos de bronce 3 x 5/16</t>
  </si>
  <si>
    <t>Ángulos de bronce 3 x 3/8</t>
  </si>
  <si>
    <t>Ángulos de bronce 3 1/2 x 1/4</t>
  </si>
  <si>
    <t>Ángulos de bronce 3 1/2 x 5/16</t>
  </si>
  <si>
    <t>Ángulos de bronce 3 1/2 x 3/8</t>
  </si>
  <si>
    <t>Ángulos de bronce 4 x 1/4</t>
  </si>
  <si>
    <t>Ángulos de bronce 4 x 5/16</t>
  </si>
  <si>
    <t>Ángulos de bronce 4 x 3/8</t>
  </si>
  <si>
    <t>Ángulos de bronce 4 x 1/2</t>
  </si>
  <si>
    <t>Ángulos de cinc</t>
  </si>
  <si>
    <t>Angular de cinc</t>
  </si>
  <si>
    <t>Ángulos de cinc 3/4 x 1/8</t>
  </si>
  <si>
    <t>Ángulos de cinc 7/8 x 1/8</t>
  </si>
  <si>
    <t>Ángulos de cinc 1 x 1/8</t>
  </si>
  <si>
    <t>Ángulos de cinc 1 x 3/16</t>
  </si>
  <si>
    <t>Ángulos de cinc 1 1/4 x 1/8</t>
  </si>
  <si>
    <t>Ángulos de cinc 1 1/4 x 3/16</t>
  </si>
  <si>
    <t>Ángulos de cinc 1 1/2 x 1/8</t>
  </si>
  <si>
    <t>Ángulos de cinc 1 1/2 x 3/16</t>
  </si>
  <si>
    <t>Ángulos de cinc 1 1/2 x 1/4</t>
  </si>
  <si>
    <t>Ángulos de cinc 1 3/4 x 1/8</t>
  </si>
  <si>
    <t>Ángulos cinc 1 3/4 x 3/16</t>
  </si>
  <si>
    <t>Ángulos de cinc 1 3/4 x 1/4</t>
  </si>
  <si>
    <t>Ángulos de cinc 2 x 1/8</t>
  </si>
  <si>
    <t>Ángulos de cinc 2 x 3/16</t>
  </si>
  <si>
    <t>Ángulos de cinc 2 x 1/4</t>
  </si>
  <si>
    <t>Ángulos de cinc 2 x 5/16</t>
  </si>
  <si>
    <t>Ángulos de cinc 2 x 3/8</t>
  </si>
  <si>
    <t>Ángulos de cinc 2 1/4 x 3/16</t>
  </si>
  <si>
    <t>Ángulos de cinc 2 1/4 x 1/4</t>
  </si>
  <si>
    <t>Ángulos de cinc 2 1/2 x 3/16</t>
  </si>
  <si>
    <t>Ángulos de cinc 2 1/2 x 1/4</t>
  </si>
  <si>
    <t>Ángulos de cinc 2 1/2 x 5/16</t>
  </si>
  <si>
    <t>Ángulos de cinc  2 1/2 x 3/8</t>
  </si>
  <si>
    <t>Ángulos de cinc 3 x 1/4</t>
  </si>
  <si>
    <t>Ángulos de cinc 3 x 5/16</t>
  </si>
  <si>
    <t>Ángulos de cinc 3 x 3/8</t>
  </si>
  <si>
    <t>Ángulos de cinc 3 1/2 x 1/4</t>
  </si>
  <si>
    <t>Ángulos de cinc 3 1/2 x 5/16</t>
  </si>
  <si>
    <t>Ángulos de cinc 3 1/2 x 3/8</t>
  </si>
  <si>
    <t>Ángulos de cinc 4 x 1/4</t>
  </si>
  <si>
    <t>Ángulos de cinc  4 x 5/16</t>
  </si>
  <si>
    <t>Ángulos de cinc  4 x 3/8</t>
  </si>
  <si>
    <t>Ángulos de cinc  4 x 1/2</t>
  </si>
  <si>
    <t>Ángulos de estaño</t>
  </si>
  <si>
    <t>Angular de estaño</t>
  </si>
  <si>
    <t>Ángulos de estaño 3/4 x 1/8</t>
  </si>
  <si>
    <t>Ángulos de estaño 7/8 x 1/8</t>
  </si>
  <si>
    <t>Ángulos de estaño 1 x 1/8</t>
  </si>
  <si>
    <t>Ángulos de estaño 1 x 3/16</t>
  </si>
  <si>
    <t>Ángulos de estaño 1 1/4 x 1/8</t>
  </si>
  <si>
    <t>Ángulos de estaño 1 1/4 x 3/16</t>
  </si>
  <si>
    <t>Ángulos de estaño 1 1/2 x 1/8</t>
  </si>
  <si>
    <t>Ángulos de estaño 1 1/2 x 3/16</t>
  </si>
  <si>
    <t>Ángulos de estaño 1 1/2 x 1/4</t>
  </si>
  <si>
    <t>Ángulos de estaño 1 3/4 x 1/8</t>
  </si>
  <si>
    <t>Ángulos estaño 1 3/4 x 3/16</t>
  </si>
  <si>
    <t>Ángulos de plomo</t>
  </si>
  <si>
    <t>Ángulos de plomo 3/4 x 1/8</t>
  </si>
  <si>
    <t>Ángulos de plomo 7/8 x 1/8</t>
  </si>
  <si>
    <t>Ángulos de plomo 1 x 1/8</t>
  </si>
  <si>
    <t>Ángulos de plomo 1 x 3/16</t>
  </si>
  <si>
    <t>Ángulos de plomo 1 1/4 x 1/8</t>
  </si>
  <si>
    <t>Ángulos de plomo 1 1/4 x 3/16</t>
  </si>
  <si>
    <t>Ángulos de plomo 1 1/2 x 1/8</t>
  </si>
  <si>
    <t>Ángulos de plomo 1 1/2 x 3/16</t>
  </si>
  <si>
    <t>Ángulos de plomo 1 1/2 x 1/4</t>
  </si>
  <si>
    <t>Ángulos de plomo 1 3/4 x 1/8</t>
  </si>
  <si>
    <t>Ángulos plomo 1 3/4 x 3/16</t>
  </si>
  <si>
    <t>Ángulos de plástico</t>
  </si>
  <si>
    <t>Ángulos de plástico 3/4 x 1/8</t>
  </si>
  <si>
    <t>Ángulos de plástico 7/8 x 1/8</t>
  </si>
  <si>
    <t>Ángulos de plástico 1 x 1/8</t>
  </si>
  <si>
    <t>Ángulos de plástico 1 x 3/16</t>
  </si>
  <si>
    <t>Ángulos de plástico 1 1/4 x 1/8</t>
  </si>
  <si>
    <t>Ángulos de plástico 1 1/4 x 3/16</t>
  </si>
  <si>
    <t>Ángulos de plástico 1 1/2 x 1/8</t>
  </si>
  <si>
    <t>Ángulos de plástico 1 1/2 x 3/16</t>
  </si>
  <si>
    <t>Ángulos de plástico 1 1/2 x 1/4</t>
  </si>
  <si>
    <t>Ángulos de plástico 1 3/4 x 1/8</t>
  </si>
  <si>
    <t>Ángulos plástico 1 3/4 x 3/16</t>
  </si>
  <si>
    <t>Ángulos de caucho</t>
  </si>
  <si>
    <t>Angulo de caucho</t>
  </si>
  <si>
    <t>Ángulos de caucho 10mmx70mmx50 m</t>
  </si>
  <si>
    <t>Ángulos de caucho 250mmx250mmx50 m</t>
  </si>
  <si>
    <t>Ángulos de metales preciosos</t>
  </si>
  <si>
    <t>Angulo de metales</t>
  </si>
  <si>
    <t>Ángulos estructurales cuyas alas son iguales y forman Angulo de 90 grados entre si, en los metales preciosos se forman base en forma de ángulos para piezas manuales.</t>
  </si>
  <si>
    <t>BARRAS</t>
  </si>
  <si>
    <t>Barras de aleación ferrosa</t>
  </si>
  <si>
    <t>Es una clase de barra con cierta aleación de acero moldeable que funcionan como materia prima a la hora de hacer un armazón en metal.</t>
  </si>
  <si>
    <t>Barras de aleación ferrosa 5/16</t>
  </si>
  <si>
    <t>Barras de aleación ferrosa 3/8</t>
  </si>
  <si>
    <t>Barras de aleación ferrosa 1/2</t>
  </si>
  <si>
    <t>Barras de aleación ferrosa 5/8</t>
  </si>
  <si>
    <t>Barras de aleación ferrosa 3/4</t>
  </si>
  <si>
    <t>Barras de aleación ferrosa 7/8</t>
  </si>
  <si>
    <t>Barras de aleación ferrosa 1</t>
  </si>
  <si>
    <t>Barras de aleación ferrosa 1/8</t>
  </si>
  <si>
    <t>Barras de aleación ferrosa 11/8</t>
  </si>
  <si>
    <t>Barras de aleación ferrosa 11/4</t>
  </si>
  <si>
    <t>Barras de aleación ferrosa 11/2</t>
  </si>
  <si>
    <t>Barras de aleación no ferrosa</t>
  </si>
  <si>
    <t>Es una clase de barra la cual no contiene de acero.</t>
  </si>
  <si>
    <t>Barras de aleación no ferrosa 5/16</t>
  </si>
  <si>
    <t>Barras de aleación no ferrosa 3/8</t>
  </si>
  <si>
    <t>Barras de aleación no ferrosa 1/2</t>
  </si>
  <si>
    <t>Barras de aleación no ferrosa 5/8</t>
  </si>
  <si>
    <t>Barras de aleación no ferrosa 3/4</t>
  </si>
  <si>
    <t>Barras de aleación no ferrosa 7/8</t>
  </si>
  <si>
    <t>Barras de aleación no ferrosa 1</t>
  </si>
  <si>
    <t>Barras de aleación no ferrosa 1/8</t>
  </si>
  <si>
    <t>Barras de aleación no ferrosa 11/8</t>
  </si>
  <si>
    <t>Barras de aleación no ferrosa 11/4</t>
  </si>
  <si>
    <t>Barras de aleación no ferrosa 11/2</t>
  </si>
  <si>
    <t>Barras de hierro</t>
  </si>
  <si>
    <t>Barras de hierro 5/16</t>
  </si>
  <si>
    <t>Barras de hierro 3/8</t>
  </si>
  <si>
    <t>Barras de hierro 1/2</t>
  </si>
  <si>
    <t>Barras de hierro 5/8</t>
  </si>
  <si>
    <t>Barras de hierro 3/4</t>
  </si>
  <si>
    <t>Barras de hierro 7/8</t>
  </si>
  <si>
    <t>Barras de hierro 1</t>
  </si>
  <si>
    <t>Barras de hierro 1/8</t>
  </si>
  <si>
    <t>Barras de hierro 11/8</t>
  </si>
  <si>
    <t>Barras de hierro 11/4</t>
  </si>
  <si>
    <t>Barras de hierro 11/2</t>
  </si>
  <si>
    <t>Barras de acero</t>
  </si>
  <si>
    <t>Barras de acero 5/16</t>
  </si>
  <si>
    <t>Barras de acero 3/8</t>
  </si>
  <si>
    <t>Barras de acero 1/2</t>
  </si>
  <si>
    <t>Barras de acero 5/8</t>
  </si>
  <si>
    <t>Barras de acero 3/4</t>
  </si>
  <si>
    <t>Barras de acero 7/8</t>
  </si>
  <si>
    <t>Barras de acero 1</t>
  </si>
  <si>
    <t>Barras de acero 1/8</t>
  </si>
  <si>
    <t>Barras de acero 11/8</t>
  </si>
  <si>
    <t>Barras de acero 11/4</t>
  </si>
  <si>
    <t>Barras de acero 11/2</t>
  </si>
  <si>
    <t>Barras de acero 5/16 redondas</t>
  </si>
  <si>
    <t>Barra de acero redondas</t>
  </si>
  <si>
    <t>Barras de acero 3/8 redondas</t>
  </si>
  <si>
    <t>Barras de acero 1/2 redondas</t>
  </si>
  <si>
    <t>Barras de acero 5/8 redondas</t>
  </si>
  <si>
    <t>Barras de acero 3/4 redondas</t>
  </si>
  <si>
    <t>Barras de acero 7/8 redondas</t>
  </si>
  <si>
    <t>Barras de acero 1 redondas</t>
  </si>
  <si>
    <t>Barras de acero 1/8 redondas</t>
  </si>
  <si>
    <t>Barras de acero 11/8 redondas</t>
  </si>
  <si>
    <t>Barras de acero 11/4 redondas</t>
  </si>
  <si>
    <t>Barras de acero 11/2 redondas</t>
  </si>
  <si>
    <t>Barras de acero 5/16 cuadrada</t>
  </si>
  <si>
    <t>Barra de acero cuadrada</t>
  </si>
  <si>
    <t>Barras de acero 3/8 cuadrada</t>
  </si>
  <si>
    <t>Barras de acero 1/2 cuadrada</t>
  </si>
  <si>
    <t>Barras de acero 5/8 cuadrada</t>
  </si>
  <si>
    <t>Barras de acero 1 cuadrada</t>
  </si>
  <si>
    <t>Barras de acero inoxidable</t>
  </si>
  <si>
    <t>Barras de acero inoxidables</t>
  </si>
  <si>
    <t>Barras de acero inoxidable 5/16</t>
  </si>
  <si>
    <t>Barras de acero  inoxidable 3/8</t>
  </si>
  <si>
    <t>Barras de acero inoxidable 1/2</t>
  </si>
  <si>
    <t>Barras de acero inoxidable 5/8</t>
  </si>
  <si>
    <t>Barras de acero inoxidable 3/4</t>
  </si>
  <si>
    <t>Barras de acero inoxidable 7/8</t>
  </si>
  <si>
    <t>Barras de acero inoxidable 1</t>
  </si>
  <si>
    <t>Barras de acero inoxidable 1/8</t>
  </si>
  <si>
    <t>Barras de acero inoxidable 11/8</t>
  </si>
  <si>
    <t>Barras de acero inoxidable 11/4</t>
  </si>
  <si>
    <t>Barras de acero inoxidable 11/2</t>
  </si>
  <si>
    <t>Barras de acero inoxidable 5/16 redondas</t>
  </si>
  <si>
    <t>Barras de acero inoxidable 3/8 redondas</t>
  </si>
  <si>
    <t>Barras de acero inoxidable 1/2 redondas</t>
  </si>
  <si>
    <t>Barras de acero inoxidable 5/8 redondas</t>
  </si>
  <si>
    <t>Barras de acero inoxidable 3/4 redondas</t>
  </si>
  <si>
    <t>Barras de acero inoxidable 7/8 redondas</t>
  </si>
  <si>
    <t>Barras de acero inoxidable 1 redondas</t>
  </si>
  <si>
    <t>Barras de acero inoxidable 1/8 redondas</t>
  </si>
  <si>
    <t>Barras de acero inoxidable 11/8 redondas</t>
  </si>
  <si>
    <t>Barras de acero inoxidable 11/4 redondas</t>
  </si>
  <si>
    <t>Barras de acero inoxidable 11/2 redondas</t>
  </si>
  <si>
    <t>Barras de acero inoxidable 5/16 cuadrada</t>
  </si>
  <si>
    <t>Barras de acero inoxidable 3/8 cuadrada</t>
  </si>
  <si>
    <t>Barras de acero inoxidable 1/2 cuadrada</t>
  </si>
  <si>
    <t>Barras de acero inoxidable 5/8 cuadrada</t>
  </si>
  <si>
    <t>Barras de acero inoxidable 1 cuadrada</t>
  </si>
  <si>
    <t>Barras de aluminio</t>
  </si>
  <si>
    <t>Barras de aluminio 5/16</t>
  </si>
  <si>
    <t>Barras de aluminio 3/8</t>
  </si>
  <si>
    <t>Barras de aluminio 1/2</t>
  </si>
  <si>
    <t>Barras de aluminio 5/8</t>
  </si>
  <si>
    <t>Barras de aluminio 3/4</t>
  </si>
  <si>
    <t>Barras de aluminio 7/8</t>
  </si>
  <si>
    <t>Barras de aluminio 1</t>
  </si>
  <si>
    <t>Barras de aluminio 1/8</t>
  </si>
  <si>
    <t>Barras de aluminio 11/8</t>
  </si>
  <si>
    <t>Barras de aluminio 11/4</t>
  </si>
  <si>
    <t>Barras de aluminio 11/2</t>
  </si>
  <si>
    <t>Barras de magnesio</t>
  </si>
  <si>
    <t>Barras de magnesio 5/16</t>
  </si>
  <si>
    <t>Barras de magnesio 3/8</t>
  </si>
  <si>
    <t>Barras de magnesio 1/2</t>
  </si>
  <si>
    <t>Barras de magnesio 5/8</t>
  </si>
  <si>
    <t>Barras de magnesio 3/4</t>
  </si>
  <si>
    <t>Barras de magnesio 7/8</t>
  </si>
  <si>
    <t>Barras de magnesio 1</t>
  </si>
  <si>
    <t>Barras de magnesio 1/8</t>
  </si>
  <si>
    <t>Barras de magnesio 11/8</t>
  </si>
  <si>
    <t>Barras de magnesio 11/4</t>
  </si>
  <si>
    <t>Barras de magnesio 11/2</t>
  </si>
  <si>
    <t>Barras de titanio</t>
  </si>
  <si>
    <t>Barras de titanio 5/16</t>
  </si>
  <si>
    <t>Barras de titanio 3/8</t>
  </si>
  <si>
    <t>Barras de titanio 1/2</t>
  </si>
  <si>
    <t>Barras de titanio 5/8</t>
  </si>
  <si>
    <t>Barras de titanio 3/4</t>
  </si>
  <si>
    <t>Barras de titanio 7/8</t>
  </si>
  <si>
    <t>Barras de titanio 1</t>
  </si>
  <si>
    <t>Barras de titanio 1/8</t>
  </si>
  <si>
    <t>Barras de titanio 11/8</t>
  </si>
  <si>
    <t>Barras de titanio 11/4</t>
  </si>
  <si>
    <t>Barras de titanio 11/2</t>
  </si>
  <si>
    <t>Barras de cobre</t>
  </si>
  <si>
    <t>Barras de cobre 5/16</t>
  </si>
  <si>
    <t>Barras de cobre 3/8</t>
  </si>
  <si>
    <t>Barras de cobre 1/2</t>
  </si>
  <si>
    <t>Barras de cobre 5/8</t>
  </si>
  <si>
    <t>Barras de cobre 3/4</t>
  </si>
  <si>
    <t>Barras de cobre 7/8</t>
  </si>
  <si>
    <t>Barras de cobre 1</t>
  </si>
  <si>
    <t>Barras de cobre 1/8</t>
  </si>
  <si>
    <t>Barras de cobre 11/8</t>
  </si>
  <si>
    <t>Barras de cobre 11/4</t>
  </si>
  <si>
    <t>Barras de cobre 11/2</t>
  </si>
  <si>
    <t>Barras de latón</t>
  </si>
  <si>
    <t>Barra de latón</t>
  </si>
  <si>
    <t>Barras de latón 5/16</t>
  </si>
  <si>
    <t>Barras de latón 3/8</t>
  </si>
  <si>
    <t>Barras de latón 1/2</t>
  </si>
  <si>
    <t>Barras de latón 5/8</t>
  </si>
  <si>
    <t>Barras de latón 3/4</t>
  </si>
  <si>
    <t>Barras de latón 7/8</t>
  </si>
  <si>
    <t>Barras de latón 1</t>
  </si>
  <si>
    <t>Barras de latón 1/8</t>
  </si>
  <si>
    <t>Barras de latón 11/8</t>
  </si>
  <si>
    <t>Barras de latón 11/4</t>
  </si>
  <si>
    <t>Barras de latón 11/2</t>
  </si>
  <si>
    <t>Barras de bronce</t>
  </si>
  <si>
    <t>Barras de bronce 5/16</t>
  </si>
  <si>
    <t>Barras de bronce 3/8</t>
  </si>
  <si>
    <t>Barras de bronce 1/2</t>
  </si>
  <si>
    <t>Barras de bronce 5/8</t>
  </si>
  <si>
    <t>Barras de bronce 3/4</t>
  </si>
  <si>
    <t>Barras de bronce 7/8</t>
  </si>
  <si>
    <t>Barras de bronce 1</t>
  </si>
  <si>
    <t>Barras de bronce 1/8</t>
  </si>
  <si>
    <t>Barras de bronce 11/8</t>
  </si>
  <si>
    <t>Barras de bronce 11/4</t>
  </si>
  <si>
    <t>Barras de bronce 11/2</t>
  </si>
  <si>
    <t>Barras de cinc</t>
  </si>
  <si>
    <t>Barras de zinc</t>
  </si>
  <si>
    <t>Barras de cinc 5/16</t>
  </si>
  <si>
    <t>Barras de cinc 3/8</t>
  </si>
  <si>
    <t>Barras de cinc 1/2</t>
  </si>
  <si>
    <t>Barras de cinc 5/8</t>
  </si>
  <si>
    <t>Barras de cinc 3/4</t>
  </si>
  <si>
    <t>Barras de cinc 7/8</t>
  </si>
  <si>
    <t>Barras de cinc 1</t>
  </si>
  <si>
    <t>Barras de cinc 1/8</t>
  </si>
  <si>
    <t>Barras de cinc 11/8</t>
  </si>
  <si>
    <t>Barras de cinc 11/4</t>
  </si>
  <si>
    <t>Barras de cinc 11/2</t>
  </si>
  <si>
    <t>Barras de estaño</t>
  </si>
  <si>
    <t>Es una clase de barra con cierta aleación de acero moldeable que se aplica en todos los trabajos de electrónicas</t>
  </si>
  <si>
    <t>Barras de estaño 2mm</t>
  </si>
  <si>
    <t>Barras de estaño 3mm</t>
  </si>
  <si>
    <t>Barras de estaño 4mm</t>
  </si>
  <si>
    <t>Barras de plomo</t>
  </si>
  <si>
    <t>Barra de plomo</t>
  </si>
  <si>
    <t>Barras de plomo 5/16</t>
  </si>
  <si>
    <t>Barras de plomo 3/8</t>
  </si>
  <si>
    <t>Barras de plomo 1/2</t>
  </si>
  <si>
    <t>Barras de plomo 5/8</t>
  </si>
  <si>
    <t>Barras de plomo 3/4</t>
  </si>
  <si>
    <t>Barras de plomo 7/8</t>
  </si>
  <si>
    <t>Barras de plomo 1</t>
  </si>
  <si>
    <t>Barras de plomo 1/8</t>
  </si>
  <si>
    <t>Barras de plomo 11/8</t>
  </si>
  <si>
    <t>Barras de plomo 11/4</t>
  </si>
  <si>
    <t>Barras de plomo 11/2</t>
  </si>
  <si>
    <t>Barras de plástico</t>
  </si>
  <si>
    <t>Es una clase de barra de plástico para uso industrial mecanizado.</t>
  </si>
  <si>
    <t>Barras de plástico de 10mm</t>
  </si>
  <si>
    <t>Barras de plástico de 30mm</t>
  </si>
  <si>
    <t>Barras de metal precioso</t>
  </si>
  <si>
    <t>Las barras de metal precioso vienen en formato de lingote usados por los artesanos, a estas piezas se les da forma mediante molde.</t>
  </si>
  <si>
    <t>Barras de madera</t>
  </si>
  <si>
    <t>Vigas de maderas</t>
  </si>
  <si>
    <t>Vigas de maderas estas piezas con medidas especiales son utilizadas para los pergolados o estructura de gran tamaño y puntales.</t>
  </si>
  <si>
    <t>Barras de madera 4 x 4</t>
  </si>
  <si>
    <t>Barras de madera 6 x 6</t>
  </si>
  <si>
    <t>Barras de madera 8 x 8</t>
  </si>
  <si>
    <t>Barras de caucho</t>
  </si>
  <si>
    <t>Barras de cauchos este es un material flexibles usados generalmente para rehabilitación</t>
  </si>
  <si>
    <t>VIGAS</t>
  </si>
  <si>
    <t>Vigas de aleación ferrosa</t>
  </si>
  <si>
    <t>Viga es un elemento constructivo lineal que trabaja principalmente a flexión.</t>
  </si>
  <si>
    <t>Vigas de aleación ferrosa 152 x 102 mm</t>
  </si>
  <si>
    <t>Vigas de aleación ferrosa 203 x 102 mm</t>
  </si>
  <si>
    <t>Vigas de aleación ferrosa 254 x 102 mm</t>
  </si>
  <si>
    <t>Vigas de aleación ferrosa 254 x 146 mm</t>
  </si>
  <si>
    <t>Vigas de aleación ferrosa 304 x 102 mm</t>
  </si>
  <si>
    <t>Vigas de aleación ferrosa 304 x 152 mm</t>
  </si>
  <si>
    <t>Vigas de aleación ferrosa 304 x 165 mm</t>
  </si>
  <si>
    <t>Vigas de aleación ferrosa 304 x 175 mm</t>
  </si>
  <si>
    <t>Vigas de aleación ferrosa 350 x 150 mm</t>
  </si>
  <si>
    <t>Vigas de aleación ferrosa 350 x 203 mm</t>
  </si>
  <si>
    <t>Vigas de aleación ferrosa 350 x 171 mm</t>
  </si>
  <si>
    <t>Vigas de aleación ferrosa 355 x 171 mm</t>
  </si>
  <si>
    <t>Vigas de aleación ferrosa 355 x 203 mm</t>
  </si>
  <si>
    <t>Vigas de aleación ferrosa 400 x 175 mm</t>
  </si>
  <si>
    <t>Vigas de aleación ferrosa 406 x 177 mm</t>
  </si>
  <si>
    <t>Vigas de aleación no ferrosa</t>
  </si>
  <si>
    <t>Vigas</t>
  </si>
  <si>
    <t>Vigas de aleación no ferrosa 152 x 102 mm</t>
  </si>
  <si>
    <t>Vigas de aleación no ferrosa 203 x 102 mm</t>
  </si>
  <si>
    <t>Vigas de aleación no ferrosa 254 x 102 mm</t>
  </si>
  <si>
    <t>Vigas de aleación no ferrosa 254 x 146 mm</t>
  </si>
  <si>
    <t>Vigas de aleación no ferrosa 304 x 102 mm</t>
  </si>
  <si>
    <t>Vigas de aleación no ferrosa 304 x 152 mm</t>
  </si>
  <si>
    <t>Vigas de aleación no ferrosa 304 x 165 mm</t>
  </si>
  <si>
    <t>Vigas de aleación no ferrosa 304 x 175 mm</t>
  </si>
  <si>
    <t>Vigas de aleación no ferrosa 350 x 150 mm</t>
  </si>
  <si>
    <t>Vigas de aleación no ferrosa 350 x 203 mm</t>
  </si>
  <si>
    <t>Vigas de aleación no ferrosa 350 x 171 mm</t>
  </si>
  <si>
    <t>Vigas de aleación no ferrosa 355 x 171 mm</t>
  </si>
  <si>
    <t>Vigas de aleación no ferrosa 355 x 203 mm</t>
  </si>
  <si>
    <t>Vigas de aleación no ferrosa 400 x 175 mm</t>
  </si>
  <si>
    <t>Vigas de aleación no ferrosa 406 x 177 mm</t>
  </si>
  <si>
    <t>Vigas de hierro</t>
  </si>
  <si>
    <t>Vigas de aleación hierro 152 x 102 mm</t>
  </si>
  <si>
    <t>Vigas de aleación hierro 203 x 102 mm</t>
  </si>
  <si>
    <t>Vigas de aleación hierro 254 x 102 mm</t>
  </si>
  <si>
    <t>Vigas de aleación hierro 254 x 146 mm</t>
  </si>
  <si>
    <t>Vigas de aleación hierro 304 x 102 mm</t>
  </si>
  <si>
    <t>Vigas de aleación hierro 304 x 152 mm</t>
  </si>
  <si>
    <t>Vigas de aleación hierro 304 x 165 mm</t>
  </si>
  <si>
    <t>Vigas de aleación hierro 304 x 175 mm</t>
  </si>
  <si>
    <t>Vigas de aleación hierro 350 x 150 mm</t>
  </si>
  <si>
    <t>Vigas de aleación hierro 350 x 203 mm</t>
  </si>
  <si>
    <t>Vigas de aleación hierro 350 x 171 mm</t>
  </si>
  <si>
    <t>Vigas de aleación hierro 355 x 171 mm</t>
  </si>
  <si>
    <t>Vigas de aleación hierro 355 x 203 mm</t>
  </si>
  <si>
    <t>Vigas de aleación hierro 400 x 175 mm</t>
  </si>
  <si>
    <t>Vigas de aleación hierro 406 x 177 mm</t>
  </si>
  <si>
    <t>Vigas de acero</t>
  </si>
  <si>
    <t>Vigas de acero 152 x 102 mm</t>
  </si>
  <si>
    <t>Vigas de acero 203 x 102 mm</t>
  </si>
  <si>
    <t>Vigas de acero 254 x 102 mm</t>
  </si>
  <si>
    <t>Vigas de acero 254 x 146 mm</t>
  </si>
  <si>
    <t>Vigas de acero 304 x 102 mm</t>
  </si>
  <si>
    <t>Vigas de acero 304 x 152 mm</t>
  </si>
  <si>
    <t>Vigas de acero 304 x 165 mm</t>
  </si>
  <si>
    <t>Vigas de acero 304 x 175 mm</t>
  </si>
  <si>
    <t>Vigas de acero 350 x 150 mm</t>
  </si>
  <si>
    <t>Vigas de acero 350 x 203 mm</t>
  </si>
  <si>
    <t>Vigas de acero 350 x 171 mm</t>
  </si>
  <si>
    <t>Vigas de acero 355 x 171 mm</t>
  </si>
  <si>
    <t>Vigas de acero 355 x 203 mm</t>
  </si>
  <si>
    <t>Vigas de acero 400 x 175 mm</t>
  </si>
  <si>
    <t>Vigas de acero 406 x 177 mm</t>
  </si>
  <si>
    <t>Vigas de acero inoxidable</t>
  </si>
  <si>
    <t>Vigas de acero inoxidable 152 x 102 mm</t>
  </si>
  <si>
    <t>Vigas de acero inoxidable 203 x 102 mm</t>
  </si>
  <si>
    <t>Vigas de acero inoxidable 254 x 102 mm</t>
  </si>
  <si>
    <t>Vigas de acero inoxidable 254 x 146 mm</t>
  </si>
  <si>
    <t>Vigas de  acero inoxidable 304 x 102 mm</t>
  </si>
  <si>
    <t>Vigas de acero inoxidable 304 x 152 mm</t>
  </si>
  <si>
    <t>Vigas de acero inoxidable 304 x 165 mm</t>
  </si>
  <si>
    <t>Vigas de acero inoxidable 304 x 175 mm</t>
  </si>
  <si>
    <t>Vigas de acero inoxidable 350 x 150 mm</t>
  </si>
  <si>
    <t>Vigas de acero inoxidable 350 x 203 mm</t>
  </si>
  <si>
    <t>Vigas de acero inoxidable 350 x 171 mm</t>
  </si>
  <si>
    <t>Vigas de acero inoxidable 355 x 171 mm</t>
  </si>
  <si>
    <t>Vigas de acero inoxidable 355 x 203 mm</t>
  </si>
  <si>
    <t>Vigas de acero inoxidable 400 x 175 mm</t>
  </si>
  <si>
    <t>Vigas de acero inoxidable 406 x 177 mm</t>
  </si>
  <si>
    <t>Vigas de aluminio</t>
  </si>
  <si>
    <t>Vigas de aluminio 152 x 102 mm</t>
  </si>
  <si>
    <t>Vigas de aluminio 203 x 102 mm</t>
  </si>
  <si>
    <t>Vigas de aluminio 254 x 102 mm</t>
  </si>
  <si>
    <t>Vigas de aluminio 254 x 146 mm</t>
  </si>
  <si>
    <t>Vigas de  aluminio 304 x 102 mm</t>
  </si>
  <si>
    <t>Vigas de aluminio 304 x 152 mm</t>
  </si>
  <si>
    <t>Vigas de aluminio 304 x 165 mm</t>
  </si>
  <si>
    <t>Vigas de aluminio 304 x 175 mm</t>
  </si>
  <si>
    <t>Vigas de aluminio 350 x 150 mm</t>
  </si>
  <si>
    <t>Vigas de aluminio 350 x 203 mm</t>
  </si>
  <si>
    <t>Vigas de aluminio 350 x 171 mm</t>
  </si>
  <si>
    <t>Vigas de aluminio 355 x 171 mm</t>
  </si>
  <si>
    <t>Vigas de magnesio</t>
  </si>
  <si>
    <t>Vigas de magnesio 152 x 102 mm</t>
  </si>
  <si>
    <t>Vigas de magnesio 203 x 102 mm</t>
  </si>
  <si>
    <t>Vigas de magnesio 254 x 102 mm</t>
  </si>
  <si>
    <t>Vigas de magnesio 254 x 146 mm</t>
  </si>
  <si>
    <t>Vigas de  magnesio 304 x 102 mm</t>
  </si>
  <si>
    <t>Vigas de magnesio 304 x 152 mm</t>
  </si>
  <si>
    <t>Vigas de magnesio 304 x 165 mm</t>
  </si>
  <si>
    <t>Vigas de magnesio 304 x 175 mm</t>
  </si>
  <si>
    <t>Vigas de magnesio 350 x 150 mm</t>
  </si>
  <si>
    <t>Vigas de magnesio 350 x 203 mm</t>
  </si>
  <si>
    <t>Vigas de magnesio 350 x 171 mm</t>
  </si>
  <si>
    <t>Vigas de magnesio 355 x 171 mm</t>
  </si>
  <si>
    <t>Vigas de titanio</t>
  </si>
  <si>
    <t xml:space="preserve">Vigas </t>
  </si>
  <si>
    <t>Vigas de titanio 152 x 102 mm</t>
  </si>
  <si>
    <t>Vigas de titanio 203 x 102 mm</t>
  </si>
  <si>
    <t>Vigas de titanio 254 x 102 mm</t>
  </si>
  <si>
    <t>Vigas de titanio 254 x 146 mm</t>
  </si>
  <si>
    <t>Vigas de  titanio 304 x 102 mm</t>
  </si>
  <si>
    <t>Vigas de titanio 304 x 152 mm</t>
  </si>
  <si>
    <t>Vigas de titanio 304 x 165 mm</t>
  </si>
  <si>
    <t>Vigas de titanio 304 x 175 mm</t>
  </si>
  <si>
    <t>Vigas de titanio 350 x 150 mm</t>
  </si>
  <si>
    <t>Vigas de titanio 350 x 203 mm</t>
  </si>
  <si>
    <t>Vigas de titanio 350 x 171 mm</t>
  </si>
  <si>
    <t>Vigas de titanio 355 x 171 mm</t>
  </si>
  <si>
    <t>Vigas de cobre</t>
  </si>
  <si>
    <t>Vigas de cobre 152 x 102 mm</t>
  </si>
  <si>
    <t>Vigas de cobre 203 x 102 mm</t>
  </si>
  <si>
    <t>Vigas de cobre 254 x 102 mm</t>
  </si>
  <si>
    <t>Vigas de cobre 254 x 146 mm</t>
  </si>
  <si>
    <t>Vigas de  cobre 304 x 102 mm</t>
  </si>
  <si>
    <t>Vigas de cobre 304 x 152 mm</t>
  </si>
  <si>
    <t>Vigas de cobre 304 x 165 mm</t>
  </si>
  <si>
    <t>Vigas de cobre 304 x 175 mm</t>
  </si>
  <si>
    <t>Vigas de cobre 350 x 150 mm</t>
  </si>
  <si>
    <t>Vigas de cobre 350 x 203 mm</t>
  </si>
  <si>
    <t>Vigas de cobre 350 x 171 mm</t>
  </si>
  <si>
    <t>Vigas de cobre 355 x 171 mm</t>
  </si>
  <si>
    <t>Vigas de latón</t>
  </si>
  <si>
    <t>Lingotes de latón</t>
  </si>
  <si>
    <t>Lingotes de latón es una aleación de cobre y zinc que se realiza en un horno.</t>
  </si>
  <si>
    <t>Vigas de latón 105 mm</t>
  </si>
  <si>
    <t>Vigas de latón 130 mm</t>
  </si>
  <si>
    <t xml:space="preserve">Vigas de latón 70 c  / 30 z </t>
  </si>
  <si>
    <t>Vigas de latón 60 c  / 40 z</t>
  </si>
  <si>
    <t>Vigas de latón 80 c  / 30 z</t>
  </si>
  <si>
    <t>Vigas de latón 90 c  / 40 z</t>
  </si>
  <si>
    <t>Vigas de bronce</t>
  </si>
  <si>
    <t>Lingotes de bronce</t>
  </si>
  <si>
    <t>Lingotes de bronce es una aleación metálica de cobre y estaño en la que el estaño constituye su base y el estaño aparece en menor porcentaje.</t>
  </si>
  <si>
    <t>Vigas de bronce 40 c /  10 e</t>
  </si>
  <si>
    <t>Vigas de bronce 50 c /  20 e</t>
  </si>
  <si>
    <t>Vigas de bronce 60 c /  25 e</t>
  </si>
  <si>
    <t>Vigas de bronce 70 c /  30 e</t>
  </si>
  <si>
    <t>Vigas de bronce 80 c /  40 e</t>
  </si>
  <si>
    <t>Vigas de cinc</t>
  </si>
  <si>
    <t>Lingotes de cinc o cinc</t>
  </si>
  <si>
    <t>Barras de zinc son de color blancas azuladas este material se emplea como galvanizado al acero para evitar la corrosión.</t>
  </si>
  <si>
    <t>Vigas de cinc 6 x 2.5 x 25 cm</t>
  </si>
  <si>
    <t>Lingotes de cinc</t>
  </si>
  <si>
    <t>Vigas de cinc 10 x 4.5 x 25 cm</t>
  </si>
  <si>
    <t>Vigas de cinc 10 x 5 x 25 cm</t>
  </si>
  <si>
    <t>Vigas de cinc 10 x 6.5 x 25 cm</t>
  </si>
  <si>
    <t>Vigas de cinc 10 x 11 x 25 cm</t>
  </si>
  <si>
    <t>Vigas de estaño</t>
  </si>
  <si>
    <t>Lingotes de estaño</t>
  </si>
  <si>
    <t>El estaño es un metal plateado maleable que no se oxida fácilmente y es resistente a la corrosión, funciona como el zinc usándolo para recubrir otros metales para evitar la corrosión</t>
  </si>
  <si>
    <t>Vigas de estaño 6 x 2.5 x 25 cm</t>
  </si>
  <si>
    <t>Vigas de estaño 10 x 4.5 x 25 cm</t>
  </si>
  <si>
    <t>Vigas de estaño 10 x 5 x 25 cm</t>
  </si>
  <si>
    <t>Vigas de estaño 10 x6. 5 x 25 cm</t>
  </si>
  <si>
    <t>Vigas de estaño 10 x 11 x 25 cm</t>
  </si>
  <si>
    <t>Vigas de plomo</t>
  </si>
  <si>
    <t>Lingotes de plomo</t>
  </si>
  <si>
    <t>El plomo es un metal azuloso y tomo color gris mate es flexible inelástico y se funde con facilidad.</t>
  </si>
  <si>
    <t>Vigas de plomo 6 x 2,5 x 25</t>
  </si>
  <si>
    <t>Vigas de plomo 10 x 4.5 x 25</t>
  </si>
  <si>
    <t>Vigas de plomo 10 x 5 x 25</t>
  </si>
  <si>
    <t>Vigas de plomo 10 x 6.5 x 25</t>
  </si>
  <si>
    <t>Vigas de plomo 10 x 11 x 25</t>
  </si>
  <si>
    <t>Vigas de plástico</t>
  </si>
  <si>
    <t>vigas de plástico</t>
  </si>
  <si>
    <t>Estas vigas de plástico reforzada están siendo utilizada en puentes</t>
  </si>
  <si>
    <t>Vigas de plástico 12.7 mm x 12 m</t>
  </si>
  <si>
    <t>Vigas de caucho</t>
  </si>
  <si>
    <t>Estas vigas se utilizan en los las construcciones como aislamiento de sismo</t>
  </si>
  <si>
    <t>Vigas de hormigón</t>
  </si>
  <si>
    <t>Es un elemento fabricado a base de cemento, graba y agua estas vigas de hormigón si contienen acero, por eso es que este tipo de viga únicamente soportan los esfuerzos de compresión.</t>
  </si>
  <si>
    <t>Vigas de hormigón armado</t>
  </si>
  <si>
    <t>Es un elemento fabricado a base de cemento, graba y agua estas vigas de hormigón no contienen acero,  soportan los esfuerzos de compresion,tracción, flexión, cortante,</t>
  </si>
  <si>
    <t>Vigas de hormigón pretensado</t>
  </si>
  <si>
    <t>Se les llaman hormigón pretensado a los elementos estructurales de hormigón sometido intencionadamente  a esfuerzos de compresión previos a su puesta en servicio.</t>
  </si>
  <si>
    <t>Vigas de hormigón prefabricada</t>
  </si>
  <si>
    <t>Se les llaman hormigón prefabricado a la acción de fabricarlos en series</t>
  </si>
  <si>
    <t>Vigas de hormigón Málaga</t>
  </si>
  <si>
    <t xml:space="preserve">Vigas de hormigón Málaga es una imitación de madera pero en hormigón armado </t>
  </si>
  <si>
    <t>Vigas de metales preciosos</t>
  </si>
  <si>
    <t>Lingotes de metales preciosos</t>
  </si>
  <si>
    <t>Son masas de metales fundidos dentro de un molde que permite su fácil manejo y estiba</t>
  </si>
  <si>
    <t>CONDUCTOS</t>
  </si>
  <si>
    <t>Conductos de aleaciones ferrosas</t>
  </si>
  <si>
    <t>Son canales comúnmente cubiertos que sirve para dar paso y salidas a las aguas y otros líquidos o materiales, estos ductos están fabricado con materiales ferrosos que contienen acero en su estructura.</t>
  </si>
  <si>
    <t>Conductos de aleaciones no ferrosas</t>
  </si>
  <si>
    <t>Son canales comúnmente cubiertos que sirve para dar paso y salidas a las aguas y otros líquidos o materiales, estos ductos están fabricado con materiales no ferrosos que no contienen acero en su estructura.</t>
  </si>
  <si>
    <t>Conductos de hierro</t>
  </si>
  <si>
    <t>Son canales comúnmente cubiertos que sirve para dar paso y salidas a las aguas y otros líquidos o materiales, estos ductos están fabricado con materiales a base de hierro .</t>
  </si>
  <si>
    <t>Conductos de acero</t>
  </si>
  <si>
    <t>Son canales comúnmente cubiertos que sirve para dar paso y salidas a las aguas y otros líquidos o materiales, estos ductos están fabricado con materiales a base de acero .</t>
  </si>
  <si>
    <t>Conductos de acero inoxidable</t>
  </si>
  <si>
    <t>Son canales comúnmente cubiertos que sirve para dar paso y salidas a las aguas y otros líquidos o materiales, estos ductos están fabricado con materiales a base de acero inoxidables .</t>
  </si>
  <si>
    <t>Conductos de aluminio</t>
  </si>
  <si>
    <t>Son canales comúnmente cubiertos que sirve para dar paso y salidas a las aguas y otros líquidos o materiales, estos ductos están fabricado con materiales a base de aluminio .</t>
  </si>
  <si>
    <t>Conductos de magnesio</t>
  </si>
  <si>
    <t>Son canales comúnmente cubiertos que sirve para dar paso y salidas a las aguas y otros líquidos o materiales, estos ductos están fabricado con materiales a base de magnesio .</t>
  </si>
  <si>
    <t>Conductos de titanio</t>
  </si>
  <si>
    <t>Son canales comúnmente cubiertos que sirve para dar paso y salidas a las aguas y otros líquidos o materiales, estos ductos están fabricado con materiales a base de titanio .</t>
  </si>
  <si>
    <t>Conductos de cobre</t>
  </si>
  <si>
    <t>Son canales comúnmente cubiertos que sirve para dar paso y salidas a las aguas y otros líquidos o materiales, estos ductos están fabricado con materiales a base de cobre .</t>
  </si>
  <si>
    <t>Conductos de latón</t>
  </si>
  <si>
    <t>Son canales comúnmente cubiertos que sirve para dar paso y salidas a las aguas y otros líquidos o materiales, estos ductos están fabricado con materiales a base de latón .</t>
  </si>
  <si>
    <t>Conductos de bronce</t>
  </si>
  <si>
    <t>Son canales comúnmente cubiertos que sirve para dar paso y salidas a las aguas y otros líquidos o materiales, estos ductos están fabricado con materiales a base de bronce .</t>
  </si>
  <si>
    <t>Conductos de cinc</t>
  </si>
  <si>
    <t>Son canales comúnmente cubiertos que sirve para dar paso y salidas a las aguas y otros líquidos o materiales, estos ductos están fabricado con materiales a base de cinc .</t>
  </si>
  <si>
    <t>Conductos de estaño</t>
  </si>
  <si>
    <t>Son canales comúnmente cubiertos que sirve para dar paso y salidas a las aguas y otros líquidos o materiales, estos ductos están fabricado con materiales a base de estaño.</t>
  </si>
  <si>
    <t>Conductos de plomo</t>
  </si>
  <si>
    <t>Son canales comúnmente cubiertos que sirve para dar paso y salidas a las aguas y otros líquidos o materiales, estos ductos están fabricado con materiales a base de plomo.</t>
  </si>
  <si>
    <t>Conductos de plástico</t>
  </si>
  <si>
    <t>Son canales comúnmente cubiertos que sirve para dar paso y salidas a las aguas y otros líquidos o materiales, estos ductos están fabricado con materiales a base de plástico.</t>
  </si>
  <si>
    <t>Conductos de caucho</t>
  </si>
  <si>
    <t>Son canales comúnmente cubiertos que sirve para dar paso y salidas a las aguas y otros líquidos o materiales, estos ductos están fabricado con materiales a base de caucho.</t>
  </si>
  <si>
    <t>Conductos de metales preciosos</t>
  </si>
  <si>
    <t>Son canales comúnmente cubiertos que sirve para dar paso y salidas a las aguas y otros líquidos o materiales, estos ductos están fabricado con materiales a base de metales preciosos.</t>
  </si>
  <si>
    <t>BOBINA</t>
  </si>
  <si>
    <t>Bobina de aleación ferrosa</t>
  </si>
  <si>
    <t>Es un cilindro en el que se enrolla hilo conductor devanado.</t>
  </si>
  <si>
    <t>Bobina de aleación ferrosa 1mm</t>
  </si>
  <si>
    <t>Bobina de aleación ferrosa 2mm</t>
  </si>
  <si>
    <t>Bobina de aleación ferrosa 3mm</t>
  </si>
  <si>
    <t>Bobina de aleación no ferrosa</t>
  </si>
  <si>
    <t>Bobina de aleación no ferrosa 1mm</t>
  </si>
  <si>
    <t>Bobina de aleación no ferrosa 2mm</t>
  </si>
  <si>
    <t>Bobina de aleación no ferrosa 3mm</t>
  </si>
  <si>
    <t>Bobina de aleación no ferrosa 4mm</t>
  </si>
  <si>
    <t>Bobina de hierro</t>
  </si>
  <si>
    <t>Bobina de hierro 1mm</t>
  </si>
  <si>
    <t>Bobina de hierro 2mm</t>
  </si>
  <si>
    <t>Bobina de hierro 3mm</t>
  </si>
  <si>
    <t>Bobina de hierro 4mm</t>
  </si>
  <si>
    <t>Bobina de acero</t>
  </si>
  <si>
    <t>Bobina de acero 1mm</t>
  </si>
  <si>
    <t>Bobina de acero 2mm</t>
  </si>
  <si>
    <t>Bobina de acero 3mm</t>
  </si>
  <si>
    <t>Bobina de acero 4mm</t>
  </si>
  <si>
    <t>Bobina de acero 5mm</t>
  </si>
  <si>
    <t>Bobina de acero inoxidable</t>
  </si>
  <si>
    <t>Bobina de acero inoxidable 1mm</t>
  </si>
  <si>
    <t>Bobina de acero inoxidable 2mm</t>
  </si>
  <si>
    <t>Bobina de acero inoxidable 3mm</t>
  </si>
  <si>
    <t>Bobina de acero inoxidable 4mm</t>
  </si>
  <si>
    <t>Bobina de aluminio</t>
  </si>
  <si>
    <t>Bobina de aluminio 1mm</t>
  </si>
  <si>
    <t>Bobina de aluminio 2mm</t>
  </si>
  <si>
    <t>Bobina de aluminio 3mm</t>
  </si>
  <si>
    <t>Bobina de aluminio 4mm</t>
  </si>
  <si>
    <t>Bobina de magnesio</t>
  </si>
  <si>
    <t>Bobina de magnesio 1mm</t>
  </si>
  <si>
    <t>Bobina de magnesio 2mm</t>
  </si>
  <si>
    <t>Bobina de magnesio 3mm</t>
  </si>
  <si>
    <t>Bobina de magnesio 4mm</t>
  </si>
  <si>
    <t>Bobina de titanio</t>
  </si>
  <si>
    <t>Bobina de titanio 1mm</t>
  </si>
  <si>
    <t>Bobina de titanio 2mm</t>
  </si>
  <si>
    <t>Bobina de titanio 3mm</t>
  </si>
  <si>
    <t>Bobina de titanio 4mm</t>
  </si>
  <si>
    <t>Bobina de cobre</t>
  </si>
  <si>
    <t>Bobina de cobre 1mm</t>
  </si>
  <si>
    <t>Bobina de cobre 2mm</t>
  </si>
  <si>
    <t>Bobina de cobre 3mm</t>
  </si>
  <si>
    <t>Bobina de cobre 4mm</t>
  </si>
  <si>
    <t>Bobina de latón</t>
  </si>
  <si>
    <t>Bobina de latón 1mm</t>
  </si>
  <si>
    <t>Bobina de latón 2mm</t>
  </si>
  <si>
    <t>Bobina de latón 3mm</t>
  </si>
  <si>
    <t>Bobina de latón 4mm</t>
  </si>
  <si>
    <t>Bobina de bronce</t>
  </si>
  <si>
    <t>Bobina de bronce 1mm</t>
  </si>
  <si>
    <t>Bobina de bronce 2mm</t>
  </si>
  <si>
    <t>Bobina de bronce 3mm</t>
  </si>
  <si>
    <t>Bobina de bronce 4mm</t>
  </si>
  <si>
    <t>Bobina de cinc</t>
  </si>
  <si>
    <t>Bobina de cinc 1mm</t>
  </si>
  <si>
    <t>Bobina de cinc 2mm</t>
  </si>
  <si>
    <t>Bobina de cinc 3mm</t>
  </si>
  <si>
    <t>Bobina de cinc 4mm</t>
  </si>
  <si>
    <t>Bobina de estaño</t>
  </si>
  <si>
    <t>Bobina de estaño 1mm</t>
  </si>
  <si>
    <t>Bobina de estaño 2mm</t>
  </si>
  <si>
    <t>Bobina de estaño 3mm</t>
  </si>
  <si>
    <t>Bobina de estaño 4mm</t>
  </si>
  <si>
    <t>Bobina de plomo</t>
  </si>
  <si>
    <t>Bobina de plomo 1mm</t>
  </si>
  <si>
    <t>Bobina de plomo 2mm</t>
  </si>
  <si>
    <t>Bobina de plomo 3mm</t>
  </si>
  <si>
    <t>Bobina de plomo 4mm</t>
  </si>
  <si>
    <t>Bobina de plástico</t>
  </si>
  <si>
    <t>Bobina de metales preciosos</t>
  </si>
  <si>
    <t>Acero perforado</t>
  </si>
  <si>
    <t>Piezas de acero para decoración</t>
  </si>
  <si>
    <t>Acero estampado en relieve</t>
  </si>
  <si>
    <t>Aduja de fibra comprimida</t>
  </si>
  <si>
    <t>Espiral de fibra comprimida</t>
  </si>
  <si>
    <t>Aduja son los anillos que se forman al recoger o enrollar la fibras comprimidas en una bobina o carretel.</t>
  </si>
  <si>
    <t>Aduja de fibra y goma</t>
  </si>
  <si>
    <t>Espiral de fibra y goma</t>
  </si>
  <si>
    <t>Aduja de grafito</t>
  </si>
  <si>
    <t>Espiral de grafito</t>
  </si>
  <si>
    <t>Bobina de chapa de aluminio</t>
  </si>
  <si>
    <t>HOJA</t>
  </si>
  <si>
    <t>Hoja de aleación ferrosa</t>
  </si>
  <si>
    <t>Lamina de aleación ferrosa</t>
  </si>
  <si>
    <t xml:space="preserve">Es un elemento muy popular en las industria metálicas ya que su geometría les permiten unas diversas gamas de productos, </t>
  </si>
  <si>
    <t>Hoja de aleación ferrosa .03 mm</t>
  </si>
  <si>
    <t>Hoja de aleación ferrosa .04 mm</t>
  </si>
  <si>
    <t>Hoja de aleación ferrosa .05 mm</t>
  </si>
  <si>
    <t>Hoja de aleación ferrosa .06 mm</t>
  </si>
  <si>
    <t>Hoja de aleación ferrosa .07mm</t>
  </si>
  <si>
    <t>Hoja de aleación ferrosa .08 mm</t>
  </si>
  <si>
    <t>Hoja de aleación ferrosa .09 mm</t>
  </si>
  <si>
    <t>Hoja de aleación ferrosa 1.0 mm</t>
  </si>
  <si>
    <t>Hoja de aleación ferrosa 2.0 mm</t>
  </si>
  <si>
    <t>Hoja de aleación ferrosa 3.0 mm</t>
  </si>
  <si>
    <t>Hoja de aleación no ferrosa</t>
  </si>
  <si>
    <t>Lamina no ferrosa</t>
  </si>
  <si>
    <t>Hoja de aleación no ferrosa 3x6 c-10</t>
  </si>
  <si>
    <t>Hoja de aleación no ferrosa 3x8 c-10</t>
  </si>
  <si>
    <t>Hoja de aleación no ferrosa 3x10 c-10</t>
  </si>
  <si>
    <t>Hoja de aleación no ferrosa 4x8 c-10</t>
  </si>
  <si>
    <t>Hoja de aleación no ferrosa 4x10 c-10</t>
  </si>
  <si>
    <t>Hoja de aleación no ferrosa 3x6 c-12</t>
  </si>
  <si>
    <t>Hoja de aleación no ferrosa 3x8 c-12</t>
  </si>
  <si>
    <t>Hoja de aleación no ferrosa 3x10 c-12</t>
  </si>
  <si>
    <t>Hoja de aleación no ferrosa 4x8 c-12</t>
  </si>
  <si>
    <t>Hoja de aleación no ferrosa 4x10 c-12</t>
  </si>
  <si>
    <t>Hoja de aleación no ferrosa 3x6 c-14</t>
  </si>
  <si>
    <t>Hoja de aleación no ferrosa 3x8 c-14</t>
  </si>
  <si>
    <t>Hoja de aleación no ferrosa 3x10 c-14</t>
  </si>
  <si>
    <t>Hoja de aleación no ferrosa 4x8c-14</t>
  </si>
  <si>
    <t>Hoja de aleación no ferrosa 4x10 c-14</t>
  </si>
  <si>
    <t>Hoja de aleación no ferrosa 3x6 c-16</t>
  </si>
  <si>
    <t>Hoja de aleación no ferrosa 3x8 c-16</t>
  </si>
  <si>
    <t>Hoja de aleación no ferrosa 3x10 c-16</t>
  </si>
  <si>
    <t>Hoja de aleación no ferrosa 4x8c-16</t>
  </si>
  <si>
    <t>Hoja de aleación no ferrosa 4x10 c-16</t>
  </si>
  <si>
    <t>Hoja de aleación no ferrosa 3x6 c-18</t>
  </si>
  <si>
    <t>Hoja de aleación no ferrosa 3x8 c-18</t>
  </si>
  <si>
    <t>Hoja de aleación no ferrosa 3x10 c-18</t>
  </si>
  <si>
    <t>Hoja de aleación no ferrosa 4x8c-18</t>
  </si>
  <si>
    <t>Hoja de aleación no ferrosa 4x10 c-18</t>
  </si>
  <si>
    <t>Hoja de aleación no ferrosa 3x6 c-20</t>
  </si>
  <si>
    <t>Hoja de aleación no ferrosa 3x8 c-20</t>
  </si>
  <si>
    <t>Hoja de aleación no ferrosa 3x10 c-20</t>
  </si>
  <si>
    <t>Hoja de aleación no ferrosa 4x8c-20</t>
  </si>
  <si>
    <t>Hoja de aleación no ferrosa 4x10 c-20</t>
  </si>
  <si>
    <t>Hoja de aleación no ferrosa 3x6 c-22</t>
  </si>
  <si>
    <t>Hoja de aleación no ferrosa 3x8 c-22</t>
  </si>
  <si>
    <t>Hoja de aleación no ferrosa 3x10 c-22</t>
  </si>
  <si>
    <t>Hoja de aleación no ferrosa 4x8c-22</t>
  </si>
  <si>
    <t>Hoja de aleación o nferrosa 4x10 c-22</t>
  </si>
  <si>
    <t>Hoja de aleación no ferrosa 3x6 c-24</t>
  </si>
  <si>
    <t>Hoja de aleación no ferrosa 3x8 c-24</t>
  </si>
  <si>
    <t>Hoja de aleación no ferrosa 3x10 c-24</t>
  </si>
  <si>
    <t>Hoja de aleación no ferrosa 4x8c-24</t>
  </si>
  <si>
    <t>Hoja de aleación no ferrosa 4x10 c-24</t>
  </si>
  <si>
    <t>Hoja de hierro</t>
  </si>
  <si>
    <t>Lamina de hierro</t>
  </si>
  <si>
    <t>Hoja de hierro .03 mm</t>
  </si>
  <si>
    <t>Laminas de hierro</t>
  </si>
  <si>
    <t>Hoja de hierro .04 mm</t>
  </si>
  <si>
    <t>Hoja de hierro .05mm</t>
  </si>
  <si>
    <t>Hoja de hierro .06mm</t>
  </si>
  <si>
    <t>Hoja de hierro .07mm</t>
  </si>
  <si>
    <t>Hoja de hierro .08mm</t>
  </si>
  <si>
    <t>Hoja de hierro .09mm</t>
  </si>
  <si>
    <t>Hoja de hierro 1.0mm</t>
  </si>
  <si>
    <t>Hoja de hierro 2.0mm</t>
  </si>
  <si>
    <t>Hoja de hierro 3.0mm</t>
  </si>
  <si>
    <t>Hoja de hierro 4.0mm</t>
  </si>
  <si>
    <t>Hoja de acero</t>
  </si>
  <si>
    <t>Lamina de acero</t>
  </si>
  <si>
    <t>Hoja de acero .03mm</t>
  </si>
  <si>
    <t>Hoja de acero .04mm</t>
  </si>
  <si>
    <t>Hoja de acero .05mm</t>
  </si>
  <si>
    <t>Hoja de acero .06mm</t>
  </si>
  <si>
    <t>Hoja de acero .07mm</t>
  </si>
  <si>
    <t>Hoja de acero .09mm</t>
  </si>
  <si>
    <t>Hoja de acero 1.0mm</t>
  </si>
  <si>
    <t>Hoja de acero 2.0mm</t>
  </si>
  <si>
    <t>Hoja de acero 3.0mm</t>
  </si>
  <si>
    <t>Hoja de acero 4.0mm</t>
  </si>
  <si>
    <t>Hoja de acero 5.0mm</t>
  </si>
  <si>
    <t>Hoja de acero inoxidable</t>
  </si>
  <si>
    <t>Lamina de acero inoxidable</t>
  </si>
  <si>
    <t>Hoja de acero inoxidable .03mm</t>
  </si>
  <si>
    <t>Hoja de acero  inoxidable .04mm</t>
  </si>
  <si>
    <t>Hoja de acero inoxidable .05mm</t>
  </si>
  <si>
    <t>Hoja de acero inoxidable 1.0mm</t>
  </si>
  <si>
    <t>Hoja de acero inoxidable 2.0mm</t>
  </si>
  <si>
    <t>Hoja de acero inoxidable 3.0mm</t>
  </si>
  <si>
    <t>Hoja de acero inoxidable 4.0mm</t>
  </si>
  <si>
    <t>Hoja de aluminio</t>
  </si>
  <si>
    <t>Lamina de aluminio</t>
  </si>
  <si>
    <t>Hoja de aluminio .03mm</t>
  </si>
  <si>
    <t>Hoja de aluminio .04mm</t>
  </si>
  <si>
    <t>Hoja de aluminio .05mm</t>
  </si>
  <si>
    <t>Hoja de aluminio .06mm</t>
  </si>
  <si>
    <t>Hoja de aluminio .07mm</t>
  </si>
  <si>
    <t>Hoja de aluminio .08mm</t>
  </si>
  <si>
    <t>Hoja de aluminio .09mm</t>
  </si>
  <si>
    <t>Hoja de aluminio 1.0mm</t>
  </si>
  <si>
    <t>Hoja de aluminio 2.0mm</t>
  </si>
  <si>
    <t>Hoja de aluminio 3.0mm</t>
  </si>
  <si>
    <t>Hoja de aluminio 4.0mm</t>
  </si>
  <si>
    <t>Hoja de titanio</t>
  </si>
  <si>
    <t>Lamina de titanio</t>
  </si>
  <si>
    <t>Hoja de titanio .03mm</t>
  </si>
  <si>
    <t>Hoja de titanio .04mm</t>
  </si>
  <si>
    <t>Hoja de titanio .05mm</t>
  </si>
  <si>
    <t>Hoja de titanio .06mm</t>
  </si>
  <si>
    <t>Hoja de titanio .07mm</t>
  </si>
  <si>
    <t>Hoja de titanio .08mm</t>
  </si>
  <si>
    <t>Hoja de titanio .09mm</t>
  </si>
  <si>
    <t>Hoja de titanio 1.0mm</t>
  </si>
  <si>
    <t>Hoja de titanio 2.0mm</t>
  </si>
  <si>
    <t>Hoja de titanio 3.0mm</t>
  </si>
  <si>
    <t>Hoja de titanio 4.0mm</t>
  </si>
  <si>
    <t>Hoja de titanio 5.0mm</t>
  </si>
  <si>
    <t>Hoja de cobre</t>
  </si>
  <si>
    <t>Lamina de cobre</t>
  </si>
  <si>
    <t>Hoja de cobre .0625" x 36" x 96"</t>
  </si>
  <si>
    <t>Hoja de cobre .0937" x 36" x 96"</t>
  </si>
  <si>
    <t>Hoja de cobre .125" x 36 " x 96"</t>
  </si>
  <si>
    <t>Hoja de cobre .1875" x 36" x 96"</t>
  </si>
  <si>
    <t>Hoja de cobre .250" x 36" x 96"</t>
  </si>
  <si>
    <t xml:space="preserve">Hoja de cobre .375" x 36.5" x 96.5" </t>
  </si>
  <si>
    <t xml:space="preserve">Hoja de cobre .375" x 36.5" x 144.5" </t>
  </si>
  <si>
    <t xml:space="preserve">Hoja de cobre .500" x 36.5" x 96.5" </t>
  </si>
  <si>
    <t xml:space="preserve">Hoja de cobre .500" x 36.5" x 144.5" </t>
  </si>
  <si>
    <t xml:space="preserve">Hoja de cobre .625" x 36.5" x 96.5" </t>
  </si>
  <si>
    <t xml:space="preserve">Hoja de cobre .625" x 36.5" x 144.5" </t>
  </si>
  <si>
    <t xml:space="preserve">Hoja de cobre .750" x 36.5" x 96.5" </t>
  </si>
  <si>
    <t xml:space="preserve">Hoja de cobre .750" x 36.5" x 144.5" </t>
  </si>
  <si>
    <t>Hoja de latón</t>
  </si>
  <si>
    <t>Lamina latón</t>
  </si>
  <si>
    <t xml:space="preserve">Hojas de latón 0.0200"x 36"x 96" </t>
  </si>
  <si>
    <t>Hojas de latón 0.0250"x 36"x96 "</t>
  </si>
  <si>
    <t xml:space="preserve">Hojas de latón 0.0320"x36"x96" </t>
  </si>
  <si>
    <t xml:space="preserve">Hojas de latón 0.0400"x36"x96" </t>
  </si>
  <si>
    <t xml:space="preserve">Hojas de latón 0.0500"x36"x96" </t>
  </si>
  <si>
    <t xml:space="preserve">Hojas de latón 0.0625"x36"x96" </t>
  </si>
  <si>
    <t xml:space="preserve">Hojas de latón 0.0800"x36"x96" </t>
  </si>
  <si>
    <t xml:space="preserve">Hojas de latón 0.0937"x36"x96"  </t>
  </si>
  <si>
    <t xml:space="preserve">Hojas de latón 0.1250"x36"x96"  </t>
  </si>
  <si>
    <t xml:space="preserve">Hojas de latón 0.1875"x36"x96"  </t>
  </si>
  <si>
    <t xml:space="preserve">Hojas de latón 0.2500"x36"x96"  </t>
  </si>
  <si>
    <t xml:space="preserve">Hojas de latón 0.0250"x36"x96"  </t>
  </si>
  <si>
    <t xml:space="preserve">Hojas de latón 0.0400"x36"x96"  </t>
  </si>
  <si>
    <t xml:space="preserve">Hojas de latón 0.0500"x  36"x 96"  </t>
  </si>
  <si>
    <t xml:space="preserve">Hojas de latón 0.0625"x36"x96"  </t>
  </si>
  <si>
    <t>Hoja de bronce</t>
  </si>
  <si>
    <t>Lamina de bronce</t>
  </si>
  <si>
    <t>Las laminas de bronce son una aleación metálica de cobre y estaño, se utilidad es muy versátil, maniobrable con este material se fabrican, campana, llave, alambre eléctrico, arma de fuego</t>
  </si>
  <si>
    <t>Hoja de bronce .20 mm x .30 mts</t>
  </si>
  <si>
    <t>Hoja de bronce .30 mm x .60 mts</t>
  </si>
  <si>
    <t>Hoja de bronce .40 mm x .60 mts</t>
  </si>
  <si>
    <t>Hoja de bronce .50 mm x .60 mts</t>
  </si>
  <si>
    <t>Hoja de cinc</t>
  </si>
  <si>
    <t>Lamina de cinc</t>
  </si>
  <si>
    <t>Hoja de cinc 3x6 c-10</t>
  </si>
  <si>
    <t>Hoja de cinc 3x8 c-10</t>
  </si>
  <si>
    <t>Hoja de cinc 3x10 c-10</t>
  </si>
  <si>
    <t>Hoja de cinc 4x8 c-10</t>
  </si>
  <si>
    <t>Hoja de cinc 4x10 c-10</t>
  </si>
  <si>
    <t>Hoja de cinc 3x6 c-12</t>
  </si>
  <si>
    <t>Hoja de cinc 3x8 c-12</t>
  </si>
  <si>
    <t>Hoja de cinc 3x10 c-12</t>
  </si>
  <si>
    <t>Hoja de cinc 4x8 c-12</t>
  </si>
  <si>
    <t>Hoja de cinc 4x10 c-12</t>
  </si>
  <si>
    <t>Hoja de cinc 3x6 c-14</t>
  </si>
  <si>
    <t>Hoja de cinc 3x8 c-14</t>
  </si>
  <si>
    <t>Hoja de cinc 3x10 c-14</t>
  </si>
  <si>
    <t>Hoja de cinc 4x8c-14</t>
  </si>
  <si>
    <t>Hoja de cinc 4x10 c-14</t>
  </si>
  <si>
    <t>Hoja de cinc 3x6 c-16</t>
  </si>
  <si>
    <t>Hoja de cinc 3x8 c-16</t>
  </si>
  <si>
    <t>Hoja de cinc 3x10 c-16</t>
  </si>
  <si>
    <t>Hoja de cinc 4x8c-16</t>
  </si>
  <si>
    <t>Hoja de cinc 4x10 c-16</t>
  </si>
  <si>
    <t>Hoja de cinc 3x6 c-18</t>
  </si>
  <si>
    <t>Hoja de cinc 3x8 c-18</t>
  </si>
  <si>
    <t>Hoja de cinc 3x10 c-18</t>
  </si>
  <si>
    <t>Hoja de cinc  4x8c-18</t>
  </si>
  <si>
    <t>Hoja de cinc 4x10 c-18</t>
  </si>
  <si>
    <t>Hoja de cinc 3x6 c-20</t>
  </si>
  <si>
    <t>Hoja de cinc 3x8 c-20</t>
  </si>
  <si>
    <t>Hoja de cinc 3x10 c-20</t>
  </si>
  <si>
    <t>Hoja de cinc 4x8c-20</t>
  </si>
  <si>
    <t>Hoja de cinc 4x10 c-20</t>
  </si>
  <si>
    <t>Hoja de cinc 3x6 c-22</t>
  </si>
  <si>
    <t>Hoja de cinc 3x8 c-22</t>
  </si>
  <si>
    <t>Hoja de cinc 3x10 c-22</t>
  </si>
  <si>
    <t>Hoja de cinc 4x8c-22</t>
  </si>
  <si>
    <t>Hoja de cinc 4x10 c-22</t>
  </si>
  <si>
    <t>Hoja de cinc 3x6 c-24</t>
  </si>
  <si>
    <t>Hoja de cinc 3x8 c-24</t>
  </si>
  <si>
    <t>Hoja de cinc 3x10 c-24</t>
  </si>
  <si>
    <t>Hoja de cinc 4x8c-24</t>
  </si>
  <si>
    <t>Hoja de cinc 4x10 c-24</t>
  </si>
  <si>
    <t>Hoja de estaño</t>
  </si>
  <si>
    <t>Lamina de estaño</t>
  </si>
  <si>
    <t>Hoja de estaño .03mm</t>
  </si>
  <si>
    <t>Hoja de estaño .04mm</t>
  </si>
  <si>
    <t>Hoja de estaño .05mm</t>
  </si>
  <si>
    <t>Hoja de estaño .06mm</t>
  </si>
  <si>
    <t>Hoja de estaño .07mm</t>
  </si>
  <si>
    <t>Hoja de estaño .08mm</t>
  </si>
  <si>
    <t>Hoja de estaño .09mm</t>
  </si>
  <si>
    <t>Hoja de estaño .10mm</t>
  </si>
  <si>
    <t>Hoja de plomo</t>
  </si>
  <si>
    <t>Lamina de plomo</t>
  </si>
  <si>
    <t>Hoja de plomo 1.0 mm</t>
  </si>
  <si>
    <t>Hoja de plomo 1.5 mm</t>
  </si>
  <si>
    <t>Hoja de plomo 2.0 mm</t>
  </si>
  <si>
    <t>Hoja de plomo 2.5 mm</t>
  </si>
  <si>
    <t>Hoja de plomo 3.0 mm</t>
  </si>
  <si>
    <t>Hoja de plástico</t>
  </si>
  <si>
    <t>lamina de plástico</t>
  </si>
  <si>
    <t>planchas delgada de plástico están formadas por macros células orgánicas llamadas polímeros, los polímeros son grandes agrupaciones de monómeros unidos mediante un proceso químico llamado polimerización</t>
  </si>
  <si>
    <t>yardas</t>
  </si>
  <si>
    <t>Hoja de plástico 6.4 máx. 1220 mm x 2438 mm</t>
  </si>
  <si>
    <t>laminas de plástico</t>
  </si>
  <si>
    <t>Hoja de plástico 9.5 mm x 1220 mm x 2438 mm</t>
  </si>
  <si>
    <t>Hoja de plástico 12.7 mm x 1220 mm x 2438 mm</t>
  </si>
  <si>
    <t>Hoja de plástico 15.9 mm x 1220 mm x 2438 mm</t>
  </si>
  <si>
    <t>Hoja de plástico 19.1 mm x 1220 mm x 2438 mm</t>
  </si>
  <si>
    <t>Hoja de plástico 25.4 mm x 1220 mm x 2438 mm</t>
  </si>
  <si>
    <t>Hoja de plástico 31.8 mm x 1220 mm x 2438 mm</t>
  </si>
  <si>
    <t>Hoja de plástico 38.1 mm x 1220 mm x 2438 mm</t>
  </si>
  <si>
    <t>Hoja de plástico 44.5 mm x 1220 mm x 2438 mm</t>
  </si>
  <si>
    <t>Hoja de plástico 50.8mm x 1220 mm x 2438 mm</t>
  </si>
  <si>
    <t>PLANCHA</t>
  </si>
  <si>
    <t>Plancha de aleación ferrosa</t>
  </si>
  <si>
    <t>plancha de aleación ferrosa 3x6 c-10</t>
  </si>
  <si>
    <t>plancha de aleación ferrosa 3x8 c-10</t>
  </si>
  <si>
    <t>plancha de aleación ferrosa 3x10 c-10</t>
  </si>
  <si>
    <t>plancha de aleación ferrosa 4x8 c-10</t>
  </si>
  <si>
    <t>plancha de aleación ferrosa 4x10 c-10</t>
  </si>
  <si>
    <t>plancha de aleación ferrosa 3x6 c-12</t>
  </si>
  <si>
    <t>plancha de aleación ferrosa 3x8 c-12</t>
  </si>
  <si>
    <t>plancha de aleación ferrosa 3x10 c-12</t>
  </si>
  <si>
    <t>plancha de aleación ferrosa 4x8 c-12</t>
  </si>
  <si>
    <t>plancha de aleación ferrosa 4x10 c-12</t>
  </si>
  <si>
    <t>plancha de aleación ferrosa 3x6 c-14</t>
  </si>
  <si>
    <t>plancha de aleación ferrosa 3x8 c-14</t>
  </si>
  <si>
    <t>planchade aleación ferrosa 3x10 c-14</t>
  </si>
  <si>
    <t>plancha de aleación ferrosa 4x8c-14</t>
  </si>
  <si>
    <t>plancha de aleación ferrosa 4x10 c-14</t>
  </si>
  <si>
    <t>plancha de aleación ferrosa 3x6 c-16</t>
  </si>
  <si>
    <t>plancha de aleación ferrosa 3x8 c-16</t>
  </si>
  <si>
    <t>plancha de aleación ferrosa 3x10 c-16</t>
  </si>
  <si>
    <t>plancha de aleación ferrosa 4x8c-16</t>
  </si>
  <si>
    <t>plancha de aleación ferrosa 4x10 c-16</t>
  </si>
  <si>
    <t>plancha de aleación ferrosa 3x6 c-18</t>
  </si>
  <si>
    <t>plancha de aleación ferrosa 3x8 c-18</t>
  </si>
  <si>
    <t>plancha de aleación ferrosa 3x10 c-18</t>
  </si>
  <si>
    <t>plancha de aleación ferrosa 4x8c-18</t>
  </si>
  <si>
    <t>plancha de aleación ferrosa 4x10 c-18</t>
  </si>
  <si>
    <t>plancha de aleación ferrosa 3x6 c-20</t>
  </si>
  <si>
    <t>plancha de aleación ferrosa 3x8 c-20</t>
  </si>
  <si>
    <t>plancha de aleación ferrosa 3x10 c-20</t>
  </si>
  <si>
    <t>plancha de aleación ferrosa 4x8c-20</t>
  </si>
  <si>
    <t>plancha de aleación ferrosa 4x10 c-20</t>
  </si>
  <si>
    <t>plancha de aleación ferrosa 3x6 c-22</t>
  </si>
  <si>
    <t>plancha de aleación ferrosa 3x8 c-22</t>
  </si>
  <si>
    <t>plancha de aleación ferrosa 3x10 c-22</t>
  </si>
  <si>
    <t>plancha de aleación ferrosa 4x8c-22</t>
  </si>
  <si>
    <t>plancha de aleación ferrosa 4x10 c-22</t>
  </si>
  <si>
    <t>plancha de aleación ferrosa 3x6 c-24</t>
  </si>
  <si>
    <t>plancha de aleación ferrosa 3x8 c-24</t>
  </si>
  <si>
    <t>plancha de aleación ferrosa 3x10 c-24</t>
  </si>
  <si>
    <t>plancha de aleación ferrosa 4x8c-24</t>
  </si>
  <si>
    <t>plancha de aleación ferrosa 4x10 c-24</t>
  </si>
  <si>
    <t>Plancha de aleación no ferrosa</t>
  </si>
  <si>
    <t>Plancha no ferrosa</t>
  </si>
  <si>
    <t>plancha de aleación no ferrosa 3x6 c-10</t>
  </si>
  <si>
    <t>Planchas no ferrosa</t>
  </si>
  <si>
    <t>plancha de aleación no ferrosa 3x8 c-10</t>
  </si>
  <si>
    <t>plancha de aleación no ferrosa 3x10 c-10</t>
  </si>
  <si>
    <t>plancha de aleación no ferrosa 4x8 c-10</t>
  </si>
  <si>
    <t>plancha de aleación no ferrosa 4x10 c-10</t>
  </si>
  <si>
    <t>plancha de aleación no ferrosa 3x6 c-12</t>
  </si>
  <si>
    <t>plancha de aleación no ferrosa 3x8 c-12</t>
  </si>
  <si>
    <t>plancha de aleación no ferrosa 3x10 c-12</t>
  </si>
  <si>
    <t>plancha de aleación no ferrosa 4x10 c-12</t>
  </si>
  <si>
    <t>plancha de aleación no ferrosa 3x6 c-14</t>
  </si>
  <si>
    <t>plancha de aleación no ferrosa 3x8 c-14</t>
  </si>
  <si>
    <t>plancha de aleación no ferrosa 3x10 c-14</t>
  </si>
  <si>
    <t>plancha de aleación no ferrosa 4x8c-14</t>
  </si>
  <si>
    <t>plancha de aleación no ferrosa 4x10 c-14</t>
  </si>
  <si>
    <t>plancha de aleación no ferrosa 3x6 c-16</t>
  </si>
  <si>
    <t>plancha de aleación no ferrosa 3x8 c-16</t>
  </si>
  <si>
    <t>plancha de aleación no ferrosa 3x10 c-16</t>
  </si>
  <si>
    <t>plancha de aleación no ferrosa 4x8c-16</t>
  </si>
  <si>
    <t>plancha de aleación no ferrosa 4x10 c-16</t>
  </si>
  <si>
    <t>plancha de aleación no ferrosa 3x6 c-18</t>
  </si>
  <si>
    <t>plancha de aleación no ferrosa 3x8 c-18</t>
  </si>
  <si>
    <t>plancha de aleación no ferrosa 3x10 c-18</t>
  </si>
  <si>
    <t>plancha de aleación no ferrosa 4x8c-18</t>
  </si>
  <si>
    <t>plancha de aleación no ferrosa 4x10 c-18</t>
  </si>
  <si>
    <t>plancha de aleación no ferrosa 3x6 c-20</t>
  </si>
  <si>
    <t>plancha de aleación no ferrosa 3x8 c-20</t>
  </si>
  <si>
    <t>plancha de aleación no ferrosa 3x10 c-20</t>
  </si>
  <si>
    <t>plancha de aleación no ferrosa 4x8c-20</t>
  </si>
  <si>
    <t>plancha de aleación no ferrosa 4x10 c-20</t>
  </si>
  <si>
    <t>plancha de aleación no ferrosa 3x6 c-22</t>
  </si>
  <si>
    <t>plancha de aleación no ferrosa 3x8 c-22</t>
  </si>
  <si>
    <t>planchade aleación no ferrosa 3x10 c-22</t>
  </si>
  <si>
    <t>plancha de aleación no ferrosa 4x8c-22</t>
  </si>
  <si>
    <t>plancha de aleación o nferrosa 4x10 c-22</t>
  </si>
  <si>
    <t>plancha de aleación no ferrosa 3x6 c-24</t>
  </si>
  <si>
    <t>plancha de aleación no ferrosa 3x8 c-24</t>
  </si>
  <si>
    <t>plancha de aleación no ferrosa 3x10 c-24</t>
  </si>
  <si>
    <t>plancha de aleación no ferrosa 4x8c-24</t>
  </si>
  <si>
    <t>plancha de aleación no ferrosa 4x10 c-24</t>
  </si>
  <si>
    <t>Plancha de hierro</t>
  </si>
  <si>
    <t>Plancha de hierro 3x6 c-10</t>
  </si>
  <si>
    <t>Plancha de hierro 3x8 c-10</t>
  </si>
  <si>
    <t>Plancha de hierro 3x10 c-10</t>
  </si>
  <si>
    <t>Plancha de hierro 4x8 c-10</t>
  </si>
  <si>
    <t>Plancha de hierro 4x10 c-10</t>
  </si>
  <si>
    <t>Plancha de hierro 3x6 c-12</t>
  </si>
  <si>
    <t>Plancha de hierro 3x8 c-12</t>
  </si>
  <si>
    <t>Plancha de hierro 3x10 c-12</t>
  </si>
  <si>
    <t>Plancha de hierro 4x8 c-12</t>
  </si>
  <si>
    <t>Plancha de hierro 4x10 c-12</t>
  </si>
  <si>
    <t>Plancha de hierro 3x6 c-14</t>
  </si>
  <si>
    <t>Plancha de hierro 3x8 c-14</t>
  </si>
  <si>
    <t>Plancha de hierro 3x10 c-14</t>
  </si>
  <si>
    <t>Plancha de hierro 4x8c-14</t>
  </si>
  <si>
    <t>Plancha de hierro 4x10 c-14</t>
  </si>
  <si>
    <t>Plancha de hierro 3x6 c-16</t>
  </si>
  <si>
    <t>Plancha de hierro 3x8 c-16</t>
  </si>
  <si>
    <t>Plancha de hierro 3x10 c-16</t>
  </si>
  <si>
    <t>Plancha de hierro 4x8c-16</t>
  </si>
  <si>
    <t>Plancha de hierro 4x10 c-16</t>
  </si>
  <si>
    <t>Plancha de hierro 3x6 c-18</t>
  </si>
  <si>
    <t>Plancha de hierro 3x8 c-18</t>
  </si>
  <si>
    <t>Plancha de hierro 3x10 c-18</t>
  </si>
  <si>
    <t>Plancha de hierro  4x8c-18</t>
  </si>
  <si>
    <t>Plancha de hierro  4x10 c-18</t>
  </si>
  <si>
    <t>Plancha de hierro 3x6 c-20</t>
  </si>
  <si>
    <t>Plancha de hierro 3x8 c-20</t>
  </si>
  <si>
    <t>Plancha de hierro 3x10 c-20</t>
  </si>
  <si>
    <t>Plancha de hierro 4x8c-20</t>
  </si>
  <si>
    <t>Plancha de hierro 4x10 c-20</t>
  </si>
  <si>
    <t>Plancha de hierro 3x6 c-22</t>
  </si>
  <si>
    <t>Plancha de hierro 3x8 c-22</t>
  </si>
  <si>
    <t>Plancha de hierro 3x10 c-22</t>
  </si>
  <si>
    <t>Plancha de hierro 4x8c-22</t>
  </si>
  <si>
    <t>Plancha de hierro 4x10 c-22</t>
  </si>
  <si>
    <t>Plancha de hierro 3x6 c-24</t>
  </si>
  <si>
    <t>Plancha de hierro 3x8 c-24</t>
  </si>
  <si>
    <t>Plancha de hierro 3x10 c-24</t>
  </si>
  <si>
    <t>Plancha de hierro 4x8c-24</t>
  </si>
  <si>
    <t>Plancha de hierro 4x10 c-24</t>
  </si>
  <si>
    <t>Plancha de acero</t>
  </si>
  <si>
    <t>Plancha de acero 3x6 c-10</t>
  </si>
  <si>
    <t>Plancha de acero 3x8 c-10</t>
  </si>
  <si>
    <t>Plancha de acero 3x10 c-10</t>
  </si>
  <si>
    <t>Plancha de acero 4x8 c-10</t>
  </si>
  <si>
    <t>Plancha de acero 4x10 c-10</t>
  </si>
  <si>
    <t>Plancha de acero 3x6 c-12</t>
  </si>
  <si>
    <t>Plancha de acero 3x8 c-12</t>
  </si>
  <si>
    <t>Plancha de acero 3x10 c-12</t>
  </si>
  <si>
    <t>Plancha de acero 4x8 c-12</t>
  </si>
  <si>
    <t>Plancha de acero 4x10 c-12</t>
  </si>
  <si>
    <t>Plancha de acero 3x6 c-14</t>
  </si>
  <si>
    <t>Plancha de acero 3x8 c-14</t>
  </si>
  <si>
    <t>Plancha de acero 3x10 c-14</t>
  </si>
  <si>
    <t>Plancha de acero 4x8c-14</t>
  </si>
  <si>
    <t>Plancha de acero 4x10 c-14</t>
  </si>
  <si>
    <t>Plancha de acero 3x6 c-16</t>
  </si>
  <si>
    <t>Plancha de acero 3x8 c-16</t>
  </si>
  <si>
    <t>Plancha de acero 3x10 c-16</t>
  </si>
  <si>
    <t>Plancha de acero 4x8c-16</t>
  </si>
  <si>
    <t>Plancha de acero 4x10 c-16</t>
  </si>
  <si>
    <t>Plancha de acero 3x6 c-18</t>
  </si>
  <si>
    <t>Plancha de acero 3x8 c-18</t>
  </si>
  <si>
    <t>Plancha de acero 3x10 c-18</t>
  </si>
  <si>
    <t>Plancha de acero  4x8c-18</t>
  </si>
  <si>
    <t>Plancha de acero 4x10 c-18</t>
  </si>
  <si>
    <t>Plancha de acero 3x6 c-20</t>
  </si>
  <si>
    <t>Plancha de acero 3x8 c-20</t>
  </si>
  <si>
    <t>Plancha de acero 3x10 c-20</t>
  </si>
  <si>
    <t>Plancha de acero 4x8c-20</t>
  </si>
  <si>
    <t>Plancha de acero 4x10 c-20</t>
  </si>
  <si>
    <t>Plancha de acero 3x6 c-22</t>
  </si>
  <si>
    <t>Plancha de acero 3x8 c-22</t>
  </si>
  <si>
    <t>Plancha de acero 3x10 c-22</t>
  </si>
  <si>
    <t>Plancha de acero 4x8c-22</t>
  </si>
  <si>
    <t>Plancha de acero 4x10 c-22</t>
  </si>
  <si>
    <t>Plancha de acero 3x6 c-24</t>
  </si>
  <si>
    <t>Plancha de acero 3x8 c-24</t>
  </si>
  <si>
    <t>Plancha de acero 3x10 c-24</t>
  </si>
  <si>
    <t>Plancha de acero 4x8c-24</t>
  </si>
  <si>
    <t>Plancha de acero 4x10 c-24</t>
  </si>
  <si>
    <t>Plancha de acero inoxidable</t>
  </si>
  <si>
    <t>Plancha de acero inoxidable 3x6 c-10</t>
  </si>
  <si>
    <t>Plancha de acero  inoxidable 3x8 c-10</t>
  </si>
  <si>
    <t>Plancha de acero inoxidable 3x10 c-10</t>
  </si>
  <si>
    <t>Plancha de acero inoxidable 4x8 c-10</t>
  </si>
  <si>
    <t>Plancha de acero inoxidable 4x10 c-10</t>
  </si>
  <si>
    <t>Plancha de acero inoxidable 3x6 c-12</t>
  </si>
  <si>
    <t>Plancha de acero inoxidable 3x8 c-12</t>
  </si>
  <si>
    <t>Plancha de acero inoxidable 3x10 c-12</t>
  </si>
  <si>
    <t>Plancha de acero inoxidable 4x8 c-12</t>
  </si>
  <si>
    <t>Plancha de acero inoxidable 4x10 c-12</t>
  </si>
  <si>
    <t>Plancha de acero inoxidable 3x6 c-14</t>
  </si>
  <si>
    <t>Plancha de acero inoxidable 3x8 c-14</t>
  </si>
  <si>
    <t>Plancha de acero inoxidable 3x10 c-14</t>
  </si>
  <si>
    <t>Plancha de acero inoxidable 4x8c-14</t>
  </si>
  <si>
    <t>Plancha de acero inoxidable 4x10 c-14</t>
  </si>
  <si>
    <t>Plancha de acero inoxidable 3x6 c-16</t>
  </si>
  <si>
    <t>Plancha de acero inoxidable 3x8 c-16</t>
  </si>
  <si>
    <t>Plancha de acero inoxidable 3x10 c-16</t>
  </si>
  <si>
    <t>Plancha de acero inoxidable 4x8c-16</t>
  </si>
  <si>
    <t>Plancha de acero inoxidable 4x10 c-16</t>
  </si>
  <si>
    <t>Plancha de acero inoxidable 3x6 c-18</t>
  </si>
  <si>
    <t>Plancha de acero inoxidable 3x8 c-18</t>
  </si>
  <si>
    <t>Plancha de acero inoxidable 3x10 c-18</t>
  </si>
  <si>
    <t>Plancha de acero  inoxidable 4x8c-18</t>
  </si>
  <si>
    <t>Plancha de acero inoxidable 4x10 c-18</t>
  </si>
  <si>
    <t>Plancha de acero inoxidable 3x6 c-20</t>
  </si>
  <si>
    <t>Plancha de acero inoxidable 3x8 c-20</t>
  </si>
  <si>
    <t>Plancha de acero inoxidable 3x10 c-20</t>
  </si>
  <si>
    <t>Plancha de acero inoxidable 4x8c-20</t>
  </si>
  <si>
    <t>Plancha de acero inoxidable 4x10 c-20</t>
  </si>
  <si>
    <t>Plancha de acero inoxidable 3x6 c-22</t>
  </si>
  <si>
    <t>Plancha de acero inoxidable 3x8 c-22</t>
  </si>
  <si>
    <t>Plancha de acero inoxidable 3x10 c-22</t>
  </si>
  <si>
    <t>Plancha de acero inoxidable 4x8c-22</t>
  </si>
  <si>
    <t>Plancha de acero inoxidable 4x10 c-22</t>
  </si>
  <si>
    <t>Plancha de acero inoxidable 3x6 c-24</t>
  </si>
  <si>
    <t>Plancha de acero inoxidable 3x8 c-24</t>
  </si>
  <si>
    <t>Plancha de acero inoxidable 3x10 c-24</t>
  </si>
  <si>
    <t>Plancha de acero inoxidable 4x8c-24</t>
  </si>
  <si>
    <t>Plancha de acero inoxidable 4x10 c-24</t>
  </si>
  <si>
    <t>Plancha de aluminio</t>
  </si>
  <si>
    <t>Plancha de aluminio 3x6 c-10</t>
  </si>
  <si>
    <t>Plancha de aluminio 3x8 c-10</t>
  </si>
  <si>
    <t>Plancha de aluminio 3x10 c-10</t>
  </si>
  <si>
    <t>Plancha de aluminio 4x8 c-10</t>
  </si>
  <si>
    <t>Plancha de aluminio 4x10 c-10</t>
  </si>
  <si>
    <t>Plancha de aluminio 3x6 c-12</t>
  </si>
  <si>
    <t>Plancha de aluminio 3x8 c-12</t>
  </si>
  <si>
    <t>Plancha de aluminio 3x10 c-12</t>
  </si>
  <si>
    <t>Plancha de aluminio 4x8 c-12</t>
  </si>
  <si>
    <t>Plancha de aluminio 4x10 c-12</t>
  </si>
  <si>
    <t>Plancha de aluminio 3x6 c-14</t>
  </si>
  <si>
    <t>Plancha de aluminio 3x8 c-14</t>
  </si>
  <si>
    <t>Plancha de aluminio 3x10 c-14</t>
  </si>
  <si>
    <t>Plancha de aluminio 4x8c-14</t>
  </si>
  <si>
    <t>Plancha de aluminio 4x10 c-14</t>
  </si>
  <si>
    <t>Plancha de aluminio 3x6 c-16</t>
  </si>
  <si>
    <t>Plancha de aluminio 3x8 c-16</t>
  </si>
  <si>
    <t>Plancha de aluminio 3x10 c-16</t>
  </si>
  <si>
    <t>Plancha de aluminio 4x8c-16</t>
  </si>
  <si>
    <t>Plancha de aluminio 4x10 c-16</t>
  </si>
  <si>
    <t>Plancha de aluminio 3x6 c-18</t>
  </si>
  <si>
    <t>Plancha de aluminio 3x8 c-18</t>
  </si>
  <si>
    <t>Plancha de aluminio 3x10 c-18</t>
  </si>
  <si>
    <t>Plancha de aluminio 4x8c-18</t>
  </si>
  <si>
    <t>Plancha de aluminio 4x10 c-18</t>
  </si>
  <si>
    <t>Plancha de aluminio 3x6 c-20</t>
  </si>
  <si>
    <t>Plancha de aluminio 3x8 c-20</t>
  </si>
  <si>
    <t>Plancha de aluminio 3x10 c-20</t>
  </si>
  <si>
    <t>Plancha de aluminio 4x8c-20</t>
  </si>
  <si>
    <t>Plancha de aluminio 4x10 c-20</t>
  </si>
  <si>
    <t>Plancha de aluminio 3x6 c-22</t>
  </si>
  <si>
    <t>Plancha de aluminio 3x8 c-22</t>
  </si>
  <si>
    <t>Plancha de aluminio 3x10 c-22</t>
  </si>
  <si>
    <t>Plancha de aluminio 4x8c-22</t>
  </si>
  <si>
    <t>Plancha de aluminio 4x10 c-22</t>
  </si>
  <si>
    <t>Plancha de aluminio 3x6 c-24</t>
  </si>
  <si>
    <t>Plancha de aluminio 3x8 c-24</t>
  </si>
  <si>
    <t>Plancha de aluminio 3x10 c-24</t>
  </si>
  <si>
    <t>Plancha de aluminio 4x8c-24</t>
  </si>
  <si>
    <t>Plancha de aluminio 4x10 c-24</t>
  </si>
  <si>
    <t>Plancha de magnesio</t>
  </si>
  <si>
    <t>Plancha de magnesio 3x6 c-10</t>
  </si>
  <si>
    <t>Plancha de magnesio 3x8 c-10</t>
  </si>
  <si>
    <t>Plancha de magnesio 3x10 c-10</t>
  </si>
  <si>
    <t>Plancha de magnesio 4x8 c-10</t>
  </si>
  <si>
    <t>Plancha de magnesio 4x10 c-10</t>
  </si>
  <si>
    <t>Plancha de magnesio 3x6 c-12</t>
  </si>
  <si>
    <t>Plancha de magnesio 3x8 c-12</t>
  </si>
  <si>
    <t>Plancha de magnesio 3x10 c-12</t>
  </si>
  <si>
    <t>Plancha de magnesio 4x8 c-12</t>
  </si>
  <si>
    <t>Plancha de magnesio 4x10 c-12</t>
  </si>
  <si>
    <t>Plancha de magnesio 3x6 c-14</t>
  </si>
  <si>
    <t>Plancha de magnesio 3x8 c-14</t>
  </si>
  <si>
    <t>Plancha de magnesio 3x10 c-14</t>
  </si>
  <si>
    <t>Plancha de magnesio 4x8c-14</t>
  </si>
  <si>
    <t>Plancha de magnesio 4x10 c-14</t>
  </si>
  <si>
    <t>Plancha de titanio</t>
  </si>
  <si>
    <t>Plancha de titanio 3x6 c-10</t>
  </si>
  <si>
    <t>Plancha de titanio 3x8 c-10</t>
  </si>
  <si>
    <t>Plancha de titanio 3x10 c-10</t>
  </si>
  <si>
    <t>Plancha de titanio 4x8 c-10</t>
  </si>
  <si>
    <t>Plancha de titanio 4x10 c-10</t>
  </si>
  <si>
    <t>Plancha de titanio 3x6 c-12</t>
  </si>
  <si>
    <t>Plancha de titanio 3x8 c-12</t>
  </si>
  <si>
    <t>Plancha de titanio 3x10 c-12</t>
  </si>
  <si>
    <t>Plancha de titanio 4x8 c-12</t>
  </si>
  <si>
    <t>Plancha de titanio 4x10 c-12</t>
  </si>
  <si>
    <t>Plancha de titanio 3x6 c-14</t>
  </si>
  <si>
    <t>Plancha de titanio 3x8 c-14</t>
  </si>
  <si>
    <t>Plancha de titanio 3x10 c-14</t>
  </si>
  <si>
    <t>Plancha de titanio 4x8c-14</t>
  </si>
  <si>
    <t>Plancha de titanio 4x10 c-14</t>
  </si>
  <si>
    <t>Plancha de titanio 3x6 c-16</t>
  </si>
  <si>
    <t>Plancha de titanio 3x8 c-16</t>
  </si>
  <si>
    <t>Plancha de titanio 3x10 c-16</t>
  </si>
  <si>
    <t>Plancha de titanio 4x8c-16</t>
  </si>
  <si>
    <t>Plancha de titanio 4x10 c-16</t>
  </si>
  <si>
    <t>Plancha de titanio 3x6 c-18</t>
  </si>
  <si>
    <t>Plancha de titanio 3x8 c-18</t>
  </si>
  <si>
    <t>Plancha de titanio 3x10 c-18</t>
  </si>
  <si>
    <t>Plancha de titanio 4x8c-18</t>
  </si>
  <si>
    <t>Plancha de titanio 4x10 c-18</t>
  </si>
  <si>
    <t>Plancha de titanio 3x6 c-20</t>
  </si>
  <si>
    <t>Plancha de titanio 3x8 c-20</t>
  </si>
  <si>
    <t>Plancha de titanio 3x10 c-20</t>
  </si>
  <si>
    <t>Plancha de titanio 4x8c-20</t>
  </si>
  <si>
    <t>Plancha de titanio 4x10 c-20</t>
  </si>
  <si>
    <t>Plancha de titanio 3x6 c-22</t>
  </si>
  <si>
    <t>Plancha de titanio 3x8 c-22</t>
  </si>
  <si>
    <t>Plancha de titanio 3x10 c-22</t>
  </si>
  <si>
    <t>Plancha de titanio 4x8c-22</t>
  </si>
  <si>
    <t>Plancha de titanio 4x10 c-22</t>
  </si>
  <si>
    <t>Plancha de titanio 3x6 c-24</t>
  </si>
  <si>
    <t>Plancha de titanio 3x8 c-24</t>
  </si>
  <si>
    <t>Plancha de titanio 3x10 c-24</t>
  </si>
  <si>
    <t>Plancha de titanio 4x8c-24</t>
  </si>
  <si>
    <t>Plancha de titanio 4x10 c-24</t>
  </si>
  <si>
    <t>Plancha de cobre 3x6 c-10</t>
  </si>
  <si>
    <t>Plancha de cobre</t>
  </si>
  <si>
    <t>Plancha de cobre 3x8 c-10</t>
  </si>
  <si>
    <t>Plancha de cobre 3x10 c-10</t>
  </si>
  <si>
    <t>Plancha de cobre 4x8 c-10</t>
  </si>
  <si>
    <t>Plancha de cobre 4x10 c-10</t>
  </si>
  <si>
    <t>Plancha de cobre 3x6 c-12</t>
  </si>
  <si>
    <t>Plancha de cobre 3x8 c-12</t>
  </si>
  <si>
    <t>Plancha de cobre 3x10 c-12</t>
  </si>
  <si>
    <t>Plancha de cobre 4x8 c-12</t>
  </si>
  <si>
    <t>Plancha de cobre 4x10 c-12</t>
  </si>
  <si>
    <t>Plancha de cobre 3x6 c-14</t>
  </si>
  <si>
    <t>Plancha de cobre 3x8 c-14</t>
  </si>
  <si>
    <t>Plancha de cobre 3x10 c-14</t>
  </si>
  <si>
    <t>Plancha de cobre 4x8c-14</t>
  </si>
  <si>
    <t>Plancha de cobre 4x10 c-14</t>
  </si>
  <si>
    <t>Plancha de cobre 3x6 c-16</t>
  </si>
  <si>
    <t>Plancha de cobre 3x8 c-16</t>
  </si>
  <si>
    <t>Plancha de cobre 3x10 c-16</t>
  </si>
  <si>
    <t>Plancha de cobre 4x8c-16</t>
  </si>
  <si>
    <t>Plancha de cobre 4x10 c-16</t>
  </si>
  <si>
    <t>Plancha de cobre 3x6 c-18</t>
  </si>
  <si>
    <t>Plancha de cobre 3x8 c-18</t>
  </si>
  <si>
    <t>Plancha de cobre 3x10 c-18</t>
  </si>
  <si>
    <t>Plancha de cobre 4x8c-18</t>
  </si>
  <si>
    <t>Plancha de cobre 4x10 c-18</t>
  </si>
  <si>
    <t>Plancha de cobre 3x6 c-20</t>
  </si>
  <si>
    <t>Plancha de cobre 3x8 c-20</t>
  </si>
  <si>
    <t>Plancha de cobre 3x10 c-20</t>
  </si>
  <si>
    <t>Plancha de cobre 4x8c-20</t>
  </si>
  <si>
    <t>Plancha de cobre 4x10 c-20</t>
  </si>
  <si>
    <t>Plancha de cobre 3x6 c-22</t>
  </si>
  <si>
    <t>Plancha de cobre 3x8 c-22</t>
  </si>
  <si>
    <t>Plancha de cobre 3x10 c-22</t>
  </si>
  <si>
    <t>Plancha de cobre 4x8c-22</t>
  </si>
  <si>
    <t>Plancha de cobre 4x10 c-22</t>
  </si>
  <si>
    <t>Plancha de cobre 3x6 c-24</t>
  </si>
  <si>
    <t>Plancha de cobre 3x8 c-24</t>
  </si>
  <si>
    <t>Plancha de cobre 3x10 c-24</t>
  </si>
  <si>
    <t>Plancha de cobre 4x8c-24</t>
  </si>
  <si>
    <t>Plancha de cobre 4x10 c-24</t>
  </si>
  <si>
    <t>Plancha de latón</t>
  </si>
  <si>
    <t xml:space="preserve">Plancha de latón 0.375"x36.5"x96.5"  </t>
  </si>
  <si>
    <t xml:space="preserve">Hojas de latón 0.500"x36.5"x96.5"  </t>
  </si>
  <si>
    <t xml:space="preserve">Hojas de latón 0.750"x36.5"x96.5"  </t>
  </si>
  <si>
    <t xml:space="preserve">Hojas de latón 1.000"x36.5"x96.5"  </t>
  </si>
  <si>
    <t>Plancha de bronce</t>
  </si>
  <si>
    <t>Plancha de bronce .60mm x .60 mt</t>
  </si>
  <si>
    <t>Plancha de bronce .70mm x .60 mt</t>
  </si>
  <si>
    <t>Plancha de bronce .90mm x .60 mt</t>
  </si>
  <si>
    <t>Plancha de bronce 1mm x .60 mt</t>
  </si>
  <si>
    <t>Plancha de bronce 1.20mm x .60 mt</t>
  </si>
  <si>
    <t>Plancha de bronce 2.0mm x .60 mt</t>
  </si>
  <si>
    <t>Plancha de bronce 3.0mm x .60 mt</t>
  </si>
  <si>
    <t>Plancha de cinc</t>
  </si>
  <si>
    <t>Plancha de cinc 3x6 c-26 lisa</t>
  </si>
  <si>
    <t>Plancha de cinc 3x8 c-26 lisa</t>
  </si>
  <si>
    <t xml:space="preserve">Plancha de cinc 3x10 c-26 lisa </t>
  </si>
  <si>
    <t xml:space="preserve">Plancha de cinc 4x8 c-26 lisa </t>
  </si>
  <si>
    <t xml:space="preserve">Plancha de cinc 4x10 c-26 lisa </t>
  </si>
  <si>
    <t xml:space="preserve">Plancha de cinc 3x6 c-28 lisa </t>
  </si>
  <si>
    <t xml:space="preserve">Plancha de cinc 3x8 c-28 lisa </t>
  </si>
  <si>
    <t xml:space="preserve">Plancha de cinc 3x10 c-28 lisa </t>
  </si>
  <si>
    <t xml:space="preserve">Plancha de cinc 4x8 c-12 lisa </t>
  </si>
  <si>
    <t>Plancha de cinc 4x10 c-12 lisa</t>
  </si>
  <si>
    <t xml:space="preserve">Plancha de cinc 3x6 c-14 lisa </t>
  </si>
  <si>
    <t xml:space="preserve">Plancha de cinc 3x8 c-14 lisa </t>
  </si>
  <si>
    <t>Plancha de cinc 3x10 c-14 lisa</t>
  </si>
  <si>
    <t>Plancha de cinc 4x8c-14 lisa</t>
  </si>
  <si>
    <t>Plancha de cinc 4x10 c-14 lisa</t>
  </si>
  <si>
    <t>Plancha de cinc 3x6 c-16 lisa</t>
  </si>
  <si>
    <t>Plancha de cinc 3x8 c-16 lisa</t>
  </si>
  <si>
    <t>Plancha de cinc 3x10 c-16 lisa</t>
  </si>
  <si>
    <t>Plancha de cinc 4x8c-16 lisa</t>
  </si>
  <si>
    <t>Plancha de cinc 4x10 c-16 lisa</t>
  </si>
  <si>
    <t>Plancha de cinc 3x6 c-18 lisa</t>
  </si>
  <si>
    <t>Plancha de cinc 3x8 c-18 lisa</t>
  </si>
  <si>
    <t>Plancha de cinc 3x10 c-18 lisa</t>
  </si>
  <si>
    <t>Plancha de cinc  4x8c-18 lisa</t>
  </si>
  <si>
    <t>Plancha de cinc 4x10 c-18 lisa</t>
  </si>
  <si>
    <t>Plancha de cinc 3x6 c-20 lisa</t>
  </si>
  <si>
    <t>Plancha de cinc 3x8 c-20 lisa</t>
  </si>
  <si>
    <t>Plancha de cinc 3x10 c-20 lisa</t>
  </si>
  <si>
    <t>Plancha de cinc 4x8c-20 lisa</t>
  </si>
  <si>
    <t>Plancha de cinc 4x10 c-20 lisa</t>
  </si>
  <si>
    <t>Plancha de cinc 3x6 c-22 lisa</t>
  </si>
  <si>
    <t>Plancha de cinc 3x8 c-22 lisa</t>
  </si>
  <si>
    <t>Plancha de cinc 3x10 c-22 lisa</t>
  </si>
  <si>
    <t>Plancha de cinc 4x8c-22 lisa</t>
  </si>
  <si>
    <t>Plancha de cinc 4x10 c-22 lisa</t>
  </si>
  <si>
    <t>Plancha de cinc 3x6 c-24 lisa</t>
  </si>
  <si>
    <t>Plancha de cinc 3x8 c-24 lisa</t>
  </si>
  <si>
    <t>Plancha de cinc 3x10 c-24 lisa</t>
  </si>
  <si>
    <t>Plancha de cinc 4x8c-24 lisa</t>
  </si>
  <si>
    <t>Plancha de cinc 4x10 c-24 lisa</t>
  </si>
  <si>
    <t>Planchas de cinc acanalado 3x6 c-20</t>
  </si>
  <si>
    <t>Planchas de cinc acanalado 3x8 c-20</t>
  </si>
  <si>
    <t>Planchas de cinc acanalado 3x10 c-20</t>
  </si>
  <si>
    <t>Planchas de cinc acanalado 3x12 c-20</t>
  </si>
  <si>
    <t>Planchas de cinc acanalado 3x6 c-24</t>
  </si>
  <si>
    <t>Planchas de cinc acanalado 3x8 c-24</t>
  </si>
  <si>
    <t>Planchas de cinc acanalado 3x10 c-24</t>
  </si>
  <si>
    <t>Planchas de cinc acanalado 3x12 c-24</t>
  </si>
  <si>
    <t>Planchas de cinc acanalado 3x6 c-36</t>
  </si>
  <si>
    <t>Planchas de cinc acanalado 3x8 c-36</t>
  </si>
  <si>
    <t>Planchas de cinc acanalado 3x10 c-36</t>
  </si>
  <si>
    <t>Planchas de cinc acanalado 3x12 c-36</t>
  </si>
  <si>
    <t>Plancha de plomo</t>
  </si>
  <si>
    <t>El plomo es usado para los acumuladores, forros de cables, utensilios para la construcción, pigmentos, soldadura.</t>
  </si>
  <si>
    <t>Plancha de plomo 2..0 mm</t>
  </si>
  <si>
    <t>Plancha de plomo 2.5 mm</t>
  </si>
  <si>
    <t>Plancha de plomo 3mm</t>
  </si>
  <si>
    <t>Plancha de plomo 3.5 mm</t>
  </si>
  <si>
    <t>Plancha de plomo 4 mm</t>
  </si>
  <si>
    <t>Plancha de plomo 5 mm</t>
  </si>
  <si>
    <t>Plancha de plomo 6mm</t>
  </si>
  <si>
    <t>Plancha de plomo 7mm</t>
  </si>
  <si>
    <t>Plancha de plomo 8mm</t>
  </si>
  <si>
    <t>Plancha de plomo 9mm</t>
  </si>
  <si>
    <t>Plancha de plástico</t>
  </si>
  <si>
    <t>Planchas de plástico</t>
  </si>
  <si>
    <t>Plancha de plástico 1/4"x48"x96"</t>
  </si>
  <si>
    <t>Plancha de plástico 3/8"x48"x96"</t>
  </si>
  <si>
    <t>Plancha de plástico 1/2"x48"x96"</t>
  </si>
  <si>
    <t>Plancha de plástico 5/8"x48"x96"</t>
  </si>
  <si>
    <t>Plancha de plástico 3/4"x48"x96"</t>
  </si>
  <si>
    <t>Plancha de plástico 1"x48"x96"</t>
  </si>
  <si>
    <t>Plancha de plástico 11/4"x48"x96"</t>
  </si>
  <si>
    <t>Plancha de plástico 11/2"x48"x96"</t>
  </si>
  <si>
    <t>Plancha de plástico 13/4"x48"x96"</t>
  </si>
  <si>
    <t>Plancha de plástico 2"x48"x96"</t>
  </si>
  <si>
    <t>Plancha de caucho</t>
  </si>
  <si>
    <t>El caucho proviene de forma natural y forma sintética, es usado para múltiples articulo es ampliamente usado en la fabricación de neumáticos, artículos impermeables y aislante por su gran elasticidad, resistente a los ácidos y sustancias alcalina.</t>
  </si>
  <si>
    <t>Plancha de caucho 3 x 6</t>
  </si>
  <si>
    <t>Plancha de caucho 3 x 8</t>
  </si>
  <si>
    <t>Plancha de caucho 3 x 10</t>
  </si>
  <si>
    <t>Plancha de caucho 4 x 8</t>
  </si>
  <si>
    <t>Plancha de caucho 4 x 10</t>
  </si>
  <si>
    <t>Plancha de caucho 4 x 12</t>
  </si>
  <si>
    <t>Plancha de hormigón</t>
  </si>
  <si>
    <t>Planchas de Hormigón</t>
  </si>
  <si>
    <t xml:space="preserve">Es el material resultante de mezclar agua, cemento, u otro conglomerado arena, grava, o gravilla </t>
  </si>
  <si>
    <t>Plancha de metal precioso</t>
  </si>
  <si>
    <t>Es un piezas plana elaborada de metal precioso, ya se plata, níquel</t>
  </si>
  <si>
    <t>lb</t>
  </si>
  <si>
    <t>Placa de níquel</t>
  </si>
  <si>
    <t>placa de níquel</t>
  </si>
  <si>
    <t>El níquel aparece en forma de metal en los meteoritos junto con el hierro un porciento del níquel es utilizado en el acero inoxidables, y el restante es empleado aleaciones, batería recargables.</t>
  </si>
  <si>
    <t>Placa de níquel 1.0mm</t>
  </si>
  <si>
    <t>Placa de níquel 1.6mm</t>
  </si>
  <si>
    <t>Placa de níquel 3.0mm</t>
  </si>
  <si>
    <t>Placa de níquel 6.35mm</t>
  </si>
  <si>
    <t>PERFILES</t>
  </si>
  <si>
    <t>Perfiles de aleaciones ferrosas</t>
  </si>
  <si>
    <t>Son productos laminados fabricado usualmente para su empleo en estructura de edificación o de obra civil.</t>
  </si>
  <si>
    <t>Perfiles de aleaciones ferrosas tipo T</t>
  </si>
  <si>
    <t>Estos perfiles tienen resistencia similar a los perfiles cuadrado, pero con ahorro de materiales</t>
  </si>
  <si>
    <t>Perfiles de aleaciones ferrosas tipo T metálico</t>
  </si>
  <si>
    <t xml:space="preserve">Perfiles de aleaciones ferrosas tipo doble T </t>
  </si>
  <si>
    <t xml:space="preserve">Perfiles de aleaciones ferrosas tipo IPN </t>
  </si>
  <si>
    <t xml:space="preserve">Perfiles de aleaciones ferrosas tipo IPE </t>
  </si>
  <si>
    <t xml:space="preserve">Perfiles de aleaciones ferrosas tipo HE </t>
  </si>
  <si>
    <t>Perfiles de aleaciones ferrosas tipo UPN</t>
  </si>
  <si>
    <t>Perfiles de aleaciones ferrosas tipo L</t>
  </si>
  <si>
    <t>Perfiles de aleaciones ferrosas tipo LD</t>
  </si>
  <si>
    <t>Perfiles de aleaciones no ferrosas</t>
  </si>
  <si>
    <t>Perfiles de aleaciones no ferrosas tipo T</t>
  </si>
  <si>
    <t>Perfiles de aleaciones no ferrosas tipo T metálico</t>
  </si>
  <si>
    <t xml:space="preserve">Perfiles de aleaciones no ferrosas tipo doble T </t>
  </si>
  <si>
    <t xml:space="preserve">Perfiles de aleaciones no ferrosas tipo IPN </t>
  </si>
  <si>
    <t xml:space="preserve">Perfiles de aleaciones no ferrosas tipo IPE </t>
  </si>
  <si>
    <t xml:space="preserve">Perfiles de aleaciones no ferrosas tipo HE </t>
  </si>
  <si>
    <t>Perfiles de aleaciones no ferrosas tipo UPN</t>
  </si>
  <si>
    <t>Perfiles de aleaciones no ferrosas tipo L</t>
  </si>
  <si>
    <t>Perfiles de aleaciones no ferrosas tipo LD</t>
  </si>
  <si>
    <t>Perfiles de hierro</t>
  </si>
  <si>
    <t>Perfiles de hierro tipo T</t>
  </si>
  <si>
    <t>Perfiles de hierro tipo T metálico</t>
  </si>
  <si>
    <t xml:space="preserve">Perfiles de hierro tipo doble T </t>
  </si>
  <si>
    <t xml:space="preserve">Perfiles de hierro tipo IPN </t>
  </si>
  <si>
    <t xml:space="preserve">Perfiles de hierro tipo IPE </t>
  </si>
  <si>
    <t xml:space="preserve">Perfiles de hierro tipo HE </t>
  </si>
  <si>
    <t>Perfiles de hierro tipo UPN</t>
  </si>
  <si>
    <t>Perfiles de hierro tipo L</t>
  </si>
  <si>
    <t>Perfiles de hierro tipo LD</t>
  </si>
  <si>
    <t>Perfiles de acero</t>
  </si>
  <si>
    <t>Perfiles de acero tipo T</t>
  </si>
  <si>
    <t>Perfiles de acero tipo T metálico</t>
  </si>
  <si>
    <t xml:space="preserve">Perfiles de acero tipo doble T </t>
  </si>
  <si>
    <t xml:space="preserve">Perfiles de acero tipo IPN </t>
  </si>
  <si>
    <t xml:space="preserve">Perfiles de acero tipo IPE </t>
  </si>
  <si>
    <t xml:space="preserve">Perfiles de acero tipo HE </t>
  </si>
  <si>
    <t>Perfiles de acero tipo UPN</t>
  </si>
  <si>
    <t>Perfiles de acero tipo L</t>
  </si>
  <si>
    <t>Perfiles de acero tipo LD</t>
  </si>
  <si>
    <t>Perfiles de acero inoxidable</t>
  </si>
  <si>
    <t>Perfiles de acero inoxidable tipo T</t>
  </si>
  <si>
    <t>Perfiles de acero inoxidable tipo T metálico</t>
  </si>
  <si>
    <t xml:space="preserve">Perfiles de acero inoxidable tipo doble T </t>
  </si>
  <si>
    <t xml:space="preserve">Perfiles de acero inoxidable tipo IPN </t>
  </si>
  <si>
    <t xml:space="preserve">Perfiles de acero inoxidable tipo IPE </t>
  </si>
  <si>
    <t xml:space="preserve">Perfiles de acero inoxidable tipo HE </t>
  </si>
  <si>
    <t>Perfiles de acero inoxidable tipo UPN</t>
  </si>
  <si>
    <t>Perfiles de acero inoxidable tipo L</t>
  </si>
  <si>
    <t>Perfiles de acero inoxidable tipo LD</t>
  </si>
  <si>
    <t>Perfiles de aluminio</t>
  </si>
  <si>
    <t>Perfiles de aluminio tipo T</t>
  </si>
  <si>
    <t>Perfiles de aluminio tipo  T metálico</t>
  </si>
  <si>
    <t xml:space="preserve">Perfiles de aluminio tipo doble T </t>
  </si>
  <si>
    <t xml:space="preserve">Perfiles de aluminio tipo IPN </t>
  </si>
  <si>
    <t xml:space="preserve">Perfiles de aluminio tipo IPE </t>
  </si>
  <si>
    <t xml:space="preserve">Perfiles de aluminio tipo HE </t>
  </si>
  <si>
    <t>Perfiles de aluminio tipo UPN</t>
  </si>
  <si>
    <t>Perfiles de aluminio tipo L</t>
  </si>
  <si>
    <t>Perfiles de aluminio tipo LD</t>
  </si>
  <si>
    <t>Perfiles de magnesio</t>
  </si>
  <si>
    <t>Perfiles de magnesio tipo T</t>
  </si>
  <si>
    <t>Perfiles de magnesio tipo  T metálico</t>
  </si>
  <si>
    <t xml:space="preserve">Perfiles de magnesio tipo doble T </t>
  </si>
  <si>
    <t xml:space="preserve">Perfiles de magnesio tipo IPN </t>
  </si>
  <si>
    <t xml:space="preserve">Perfiles de magnesio tipo IPE </t>
  </si>
  <si>
    <t xml:space="preserve">Perfiles de magnesio tipo HE </t>
  </si>
  <si>
    <t>Perfiles de magnesio tipo UPN</t>
  </si>
  <si>
    <t>Perfiles de magnesio tipo L</t>
  </si>
  <si>
    <t>Perfiles de magnesio tipo LD</t>
  </si>
  <si>
    <t>Perfiles de titanio</t>
  </si>
  <si>
    <t>Perfiles de titanio tipo T</t>
  </si>
  <si>
    <t>Perfiles de titanio tipo  T metálico</t>
  </si>
  <si>
    <t xml:space="preserve">Perfiles de titanio tipo doble T </t>
  </si>
  <si>
    <t xml:space="preserve">Perfiles de titanio tipo IPN </t>
  </si>
  <si>
    <t xml:space="preserve">Perfiles de titanio tipo IPE </t>
  </si>
  <si>
    <t xml:space="preserve">Perfiles de titanio tipo HE </t>
  </si>
  <si>
    <t>Perfiles de titanio tipo UPN</t>
  </si>
  <si>
    <t>Perfiles de titanio tipo L</t>
  </si>
  <si>
    <t>Perfiles de cobre</t>
  </si>
  <si>
    <t>Perfiles de cobre tipo T</t>
  </si>
  <si>
    <t>Perfiles de cobre tipo  T metálico</t>
  </si>
  <si>
    <t xml:space="preserve">Perfiles de cobre tipo doble T </t>
  </si>
  <si>
    <t xml:space="preserve">Perfiles de cobre tipo IPN </t>
  </si>
  <si>
    <t xml:space="preserve">Perfiles de cobre tipo IPE </t>
  </si>
  <si>
    <t xml:space="preserve">Perfiles de cobre tipo HE </t>
  </si>
  <si>
    <t>Perfiles de cobre tipo UPN</t>
  </si>
  <si>
    <t>Perfiles de cobre tipo L</t>
  </si>
  <si>
    <t>Perfiles de cobre tipo LD</t>
  </si>
  <si>
    <t>Perfiles de latón</t>
  </si>
  <si>
    <t>Perfiles de latón tipo I abombado 7.8 X 3mm x 3mt</t>
  </si>
  <si>
    <t>Perfiles de latón tipo H 5 x 4 mm</t>
  </si>
  <si>
    <t>Perfiles de latón tipo I abombado 4.9 x 4.5 mm</t>
  </si>
  <si>
    <t>Perfiles de latón tipo I abombado 4.9 x 4.0 mm</t>
  </si>
  <si>
    <t>Perfiles de latón tipo C 5 X 3mm</t>
  </si>
  <si>
    <t>Perfiles de latón tipo C 6 X 4mm</t>
  </si>
  <si>
    <t>Perfiles de latón tipo Y 9.8 x 3.5 mm</t>
  </si>
  <si>
    <t>Perfiles de latón tipo C semit 7. 7 x 3.8mm</t>
  </si>
  <si>
    <t>Perfiles de latón tipo Y 5 x 4 mm</t>
  </si>
  <si>
    <t>Perfiles de latón tipo C abombado 8 x 3mm</t>
  </si>
  <si>
    <t>Perfiles de bronce</t>
  </si>
  <si>
    <t>Perfiles de bronce T</t>
  </si>
  <si>
    <t>Perfiles de bronce tipo  T metálico</t>
  </si>
  <si>
    <t xml:space="preserve">Perfiles de bronce tipo doble T </t>
  </si>
  <si>
    <t xml:space="preserve">Perfiles de bronce tipo IPN </t>
  </si>
  <si>
    <t>Perfiles de cinc</t>
  </si>
  <si>
    <t>Perfiles de cinc T</t>
  </si>
  <si>
    <t xml:space="preserve">Perfiles de cinc doble T </t>
  </si>
  <si>
    <t xml:space="preserve">Perfiles de cinc tipo IPN </t>
  </si>
  <si>
    <t xml:space="preserve">Perfiles de cinc tipo IPE </t>
  </si>
  <si>
    <t xml:space="preserve">Perfiles de cinc tipo HE </t>
  </si>
  <si>
    <t>Perfiles de cinc tipo UPN</t>
  </si>
  <si>
    <t>Perfiles de cinc tipo L</t>
  </si>
  <si>
    <t>Perfiles de cinc tipo LD</t>
  </si>
  <si>
    <t>Perfiles de estaño</t>
  </si>
  <si>
    <t>Estos perfiles tienen resistencia similar a los perfiles cuadrado, pero con ahorro de materiales, se utilizan para fabricar piezas a mano</t>
  </si>
  <si>
    <t>Perfiles de estañoC 4.8 x 4.4mm</t>
  </si>
  <si>
    <t>Estos perfiles tienen resistencia similar a los perfiles cuadrado, pero con ahorro de materiales, se utilizan para fabricar vidriera</t>
  </si>
  <si>
    <t>Perfiles de estaño  C 5.3 x 3.6mm</t>
  </si>
  <si>
    <t>Perfiles de estaño  C 5.1 x 3.4mm</t>
  </si>
  <si>
    <t>Perfiles de plomo  C 5.6 x 3.9mm</t>
  </si>
  <si>
    <t>Perfiles de estaño tipo C semit 4.6 x 3.9mm</t>
  </si>
  <si>
    <t>Perfiles de estaño tipo C semit 7.7 x 3.8mm</t>
  </si>
  <si>
    <t>Perfiles de estaño tipo H 10 x4.4mm</t>
  </si>
  <si>
    <t>Perfiles de estaño tipo H 12 x4.4mm</t>
  </si>
  <si>
    <t>Perfiles de estaño tipo H 4 x 4mm</t>
  </si>
  <si>
    <t>Perfiles de estaño tipo H 5 x 4.4mm</t>
  </si>
  <si>
    <t>Perfiles de estaño tipo H 6.4 x 4.0mm</t>
  </si>
  <si>
    <t>Perfiles de estaño tipo H 8 x 4.mm</t>
  </si>
  <si>
    <t>Perfiles de estaño tipo I abombado 3.2 x 4.0 mm</t>
  </si>
  <si>
    <t>Perfiles de estaño tipo I abombado 4.3 x 3.8 mm</t>
  </si>
  <si>
    <t>Perfiles de plomo</t>
  </si>
  <si>
    <t>Perfiles de plomo  C 4.8 x 4.4mm</t>
  </si>
  <si>
    <t>Perfiles de plomo  C 5.3 x 3.6mm</t>
  </si>
  <si>
    <t>Perfiles de plomo  C 5.1 x 3.4mm</t>
  </si>
  <si>
    <t>Perfiles de plomo tipo C semit 4.6 x 3.9mm</t>
  </si>
  <si>
    <t>Perfiles de plomo tipo C semit 7.7 x 3.8mm</t>
  </si>
  <si>
    <t>Perfiles de plomo tipo H 10 x4.4mm</t>
  </si>
  <si>
    <t>Perfiles de plomo tipo H 12 x4.4mm</t>
  </si>
  <si>
    <t>Perfiles de plomo tipo H 4 x 4mm</t>
  </si>
  <si>
    <t>Perfiles de plomo tipo H 5 x 4.4mm</t>
  </si>
  <si>
    <t>Perfiles de plomo tipo H 6.4 x 4.0mm</t>
  </si>
  <si>
    <t>Perfiles de plomo tipo H 8 x 4.mm</t>
  </si>
  <si>
    <t>Perfiles de plomo tipo I abombado 3.2 x 4.0 mm</t>
  </si>
  <si>
    <t>Perfiles de plomo tipo I abombado 4.3 x 3.8 mm</t>
  </si>
  <si>
    <t>Perfiles de plástico</t>
  </si>
  <si>
    <t xml:space="preserve">Estos perfiles tienen resistencia similar a los perfiles de aluminio o metal, están digido principalmente a los fabricantes de autobuses </t>
  </si>
  <si>
    <t>Perfiles de plástico rígidos pvc</t>
  </si>
  <si>
    <t xml:space="preserve">Estos perfiles tienen resistencia similar a los perfiles de aluminio o metal, están dirigido principalmente a los fabricantes de autobuses </t>
  </si>
  <si>
    <t>Perfiles de plástico rígidos TPE</t>
  </si>
  <si>
    <t>Perfiles de plástico rígidos PS</t>
  </si>
  <si>
    <t>Perfiles de plástico flexibles pvc</t>
  </si>
  <si>
    <t>Perfiles de plástico flexibles TPE</t>
  </si>
  <si>
    <t>Perfiles de plástico flexibles PS</t>
  </si>
  <si>
    <t>Perfiles de caucho</t>
  </si>
  <si>
    <t>Para ciertas tarea los perfiles de cauchos han desempeñado una gran labor, liviano y  elásticos para garantizar una guarnición segura y duradera a un en condiciones extremas.</t>
  </si>
  <si>
    <t>Perfiles de caucho macizo</t>
  </si>
  <si>
    <t>Perfiles de caucho esponjoso</t>
  </si>
  <si>
    <t>Perfiles de caucho celular GHE</t>
  </si>
  <si>
    <t>VARILLAS</t>
  </si>
  <si>
    <t>Varillas de aleación ferrosa</t>
  </si>
  <si>
    <t>Barra larga y delgada utilizada para la construcción, varilla ferrosa estas son las que contienen hierro</t>
  </si>
  <si>
    <t>qq</t>
  </si>
  <si>
    <t>Varillas de aleación no ferrosa</t>
  </si>
  <si>
    <t>Barra larga y delgada utilizada para la construcción, varilla ferrosa están hechas de aluminio, cobre, bronce</t>
  </si>
  <si>
    <t>Varillas de hierro</t>
  </si>
  <si>
    <t>Se utiliza como refuerzo en la construcción con concreto, y forman un papel fundamental en absorber los esfuerzo de tracción y torsión de la construcción</t>
  </si>
  <si>
    <t>Varillas de hierro corrugado 3/8" grado 40</t>
  </si>
  <si>
    <t>Varillas de hierro corrugado 1/2" grado 40</t>
  </si>
  <si>
    <t>Varillas de hierro corrugado 5/8" grado 40</t>
  </si>
  <si>
    <t>Varillas de hierro corrugado 3/4" grado 40</t>
  </si>
  <si>
    <t>Varillas de hierro corrugado 1" grado 40</t>
  </si>
  <si>
    <t>Varillas de hierro corrugado 11/4" grado 60</t>
  </si>
  <si>
    <t>Varillas de hierro corrugado 11/2" grado 40</t>
  </si>
  <si>
    <t>Varillas de hierro corrugado 5/32" grado 40</t>
  </si>
  <si>
    <t>Varillas de hierro corrugado 3/8" grado 60</t>
  </si>
  <si>
    <t>Varillas de hierro corrugado 1/2" grado 60</t>
  </si>
  <si>
    <t>Varillas de hierro corrugado 5/8" grado 60</t>
  </si>
  <si>
    <t>Varillas de hierro corrugado 3/4" grado 60</t>
  </si>
  <si>
    <t>Varillas de hierro corrugado 1" grado 60</t>
  </si>
  <si>
    <t>Varillas de hierro corrugado 11/2" grado 60</t>
  </si>
  <si>
    <t>Varillas de hierro corrugado 5/32" grado 60</t>
  </si>
  <si>
    <t>Varillas de hierro lisa 3/8" grado 40</t>
  </si>
  <si>
    <t>Varillas de hierro lisa 1/2" grado 40</t>
  </si>
  <si>
    <t>Varillas de hierro lisa 5/8" grado 40</t>
  </si>
  <si>
    <t>Varillas de hierro lisa 3/4" grado 40</t>
  </si>
  <si>
    <t>Varillas de hierro lisa 1" grado 40</t>
  </si>
  <si>
    <t>Varillas de hierro lisa 11/4" grado 60</t>
  </si>
  <si>
    <t>Varillas de hierro lisa 11/2" grado 40</t>
  </si>
  <si>
    <t>Varillas de hierro lisa 5/32" grado 40</t>
  </si>
  <si>
    <t>Varillas de hierro lisa 3/8" grado 60</t>
  </si>
  <si>
    <t>Varillas de hierro lisa 1/2" grado 60</t>
  </si>
  <si>
    <t>Varillas de hierro lisa 5/8" grado 60</t>
  </si>
  <si>
    <t>Varillas de hierro lisa 3/4" grado 60</t>
  </si>
  <si>
    <t>Varillas de hierro lisa 1" grado 60</t>
  </si>
  <si>
    <t>Varillas de hierro lisa 11/2" grado 60</t>
  </si>
  <si>
    <t>Varillas de hierro lisa 5/32" grado 60</t>
  </si>
  <si>
    <t>Varillas de acero</t>
  </si>
  <si>
    <t>Varilla de acero</t>
  </si>
  <si>
    <t>Varillas de acero corrugado 3/8" grado 40</t>
  </si>
  <si>
    <t>Varillas de acero corrugado 1/2" grado 40</t>
  </si>
  <si>
    <t>Varillas de acero corrugado 5/8" grado 40</t>
  </si>
  <si>
    <t>Varillas de acero corrugado 3/4" grado 40</t>
  </si>
  <si>
    <t>Varillas de acero corrugado 1" grado 40</t>
  </si>
  <si>
    <t>Varillas de acero corrugado 11/4" grado 60</t>
  </si>
  <si>
    <t>Varillas de acero corrugado 11/2" grado 40</t>
  </si>
  <si>
    <t>Varillas de acero corrugado 5/32" grado 40</t>
  </si>
  <si>
    <t>Varillas de acero corrugado 3/8" grado 60</t>
  </si>
  <si>
    <t>Varillas de acero corrugado 5/8" grado 60</t>
  </si>
  <si>
    <t>Varillas de acero corrugado 3/4" grado 60</t>
  </si>
  <si>
    <t>Varillas de acero corrugado 1" grado 60</t>
  </si>
  <si>
    <t>Varillas de acero corrugado 11/2" grado 60</t>
  </si>
  <si>
    <t>Varillas de acero corrugado 5/32" grado 60</t>
  </si>
  <si>
    <t>Varillas de acero lisa 3/8" grado 40</t>
  </si>
  <si>
    <t>Varillas de acero lisa 1/2" grado 40</t>
  </si>
  <si>
    <t>Varillas de acero lisa 5/8" grado 40</t>
  </si>
  <si>
    <t>Varillas de acero lisa 3/4" grado 40</t>
  </si>
  <si>
    <t>Varillas de acero lisa 1" grado 40</t>
  </si>
  <si>
    <t>Varillas de acero lisa 11/4" grado 60</t>
  </si>
  <si>
    <t>Varillas de acero lisa 11/2" grado 40</t>
  </si>
  <si>
    <t>Varillas de acero lisa 5/32" grado 40</t>
  </si>
  <si>
    <t>Varillas de acero lisa 3/8" grado 60</t>
  </si>
  <si>
    <t>Varillas de acero lisa 1/2" grado 60</t>
  </si>
  <si>
    <t>Varillas de acero lisa 5/8" grado 60</t>
  </si>
  <si>
    <t>Varillas de acero lisa 3/4" grado 60</t>
  </si>
  <si>
    <t>Varillas de acero lisa 1" grado 60</t>
  </si>
  <si>
    <t>Varillas de acero lisa 11/2" grado 60</t>
  </si>
  <si>
    <t>Varillas de acero lisa 5/32" grado 60</t>
  </si>
  <si>
    <t>Varillas de acero inoxidable</t>
  </si>
  <si>
    <t>Las varillas de acero inoxidables se definen como una aleación de acero con un porcentaje mínimo de cromo contenido en masa.</t>
  </si>
  <si>
    <t>Varillas de acero inoxidable 1/8</t>
  </si>
  <si>
    <t>Varillas de acero inoxidable 11/2</t>
  </si>
  <si>
    <t>Varillas de acero inoxidable 11/4</t>
  </si>
  <si>
    <t>Varillas de acero inoxidable 11/8</t>
  </si>
  <si>
    <t>Varillas de acero inoxidable 3/16</t>
  </si>
  <si>
    <t>Varillas de acero inoxidable 1/2</t>
  </si>
  <si>
    <t>Varillas de acero inoxidable 1/4</t>
  </si>
  <si>
    <t>Varillas de acero inoxidable 1</t>
  </si>
  <si>
    <t>Varillas de acero inoxidable 3/4</t>
  </si>
  <si>
    <t>Varillas de acero inoxidable 3/8</t>
  </si>
  <si>
    <t>Varillas de acero inoxidable 5/16</t>
  </si>
  <si>
    <t>Varillas de acero inoxidable 5/8</t>
  </si>
  <si>
    <t>Varillas de acero inoxidable 7/16</t>
  </si>
  <si>
    <t>Varillas de acero inoxidable 7/8</t>
  </si>
  <si>
    <t>Varillas de acero inoxidable 9/16</t>
  </si>
  <si>
    <t>Varillas de aluminio</t>
  </si>
  <si>
    <t>Varilla de aluminio</t>
  </si>
  <si>
    <t>Este metal posee una combinación de propiedades que lo hacen muy útil en la ingeniería macacina tales como su baja densidad y su alta resistencia a la corrosión es buen conductor del calor y la electricidad.</t>
  </si>
  <si>
    <t>Varillas de aluminio 1/8</t>
  </si>
  <si>
    <t>Varillas de aluminio 11/2</t>
  </si>
  <si>
    <t>Varillas de aluminio 11/4</t>
  </si>
  <si>
    <t>Varillas de aluminio 11/8</t>
  </si>
  <si>
    <t>Varillas de aluminio 3/16</t>
  </si>
  <si>
    <t>Varillas de aluminio 1/2</t>
  </si>
  <si>
    <t>Varillas de aluminio 1/4</t>
  </si>
  <si>
    <t>Varillas de aluminio 1</t>
  </si>
  <si>
    <t>Varillas de aluminio 3/4</t>
  </si>
  <si>
    <t>Varillas de aluminio 3/8</t>
  </si>
  <si>
    <t>Varillas de aluminio 5/16</t>
  </si>
  <si>
    <t>Varillas de aluminio 5/8</t>
  </si>
  <si>
    <t>Varillas de aluminio 7/16</t>
  </si>
  <si>
    <t>Varillas de aluminio 7/8</t>
  </si>
  <si>
    <t>Varillas de aluminio 9/16</t>
  </si>
  <si>
    <t>Varillas de magnesio</t>
  </si>
  <si>
    <t>Es un metal ligero se utiliza para pzas fundidas, industria pirotécnica y aviación.</t>
  </si>
  <si>
    <t>Varillas de magnesio 2.5 mm</t>
  </si>
  <si>
    <t>Varillas de magnesio 3 mm</t>
  </si>
  <si>
    <t>Varillas de magnesio 4 mm</t>
  </si>
  <si>
    <t>Varillas de magnesio 5 mm</t>
  </si>
  <si>
    <t>Varillas de magnesio 6 mm</t>
  </si>
  <si>
    <t>Varillas de magnesio 7 mm</t>
  </si>
  <si>
    <t>Varillas de magnesio 8 mm</t>
  </si>
  <si>
    <t>Varillas de magnesio 12 mm</t>
  </si>
  <si>
    <t>Varillas de titanio</t>
  </si>
  <si>
    <t>las varillas de usan exclusivamente para la soldadura de titanio</t>
  </si>
  <si>
    <t>Varillas de titanio 2.5 mm</t>
  </si>
  <si>
    <t>Varillas de titanio 3 mm</t>
  </si>
  <si>
    <t>Varillas de titanio 4 mm</t>
  </si>
  <si>
    <t>Varillas de titanio 5 mm</t>
  </si>
  <si>
    <t>Varillas de titanio 6 mm</t>
  </si>
  <si>
    <t>Varillas de titanio 7 mm</t>
  </si>
  <si>
    <t>Varillas de titanio 8 mm</t>
  </si>
  <si>
    <t>Varillas de titanio 12 mm</t>
  </si>
  <si>
    <t xml:space="preserve">Varillas de cobre </t>
  </si>
  <si>
    <t>Varillas de cobre</t>
  </si>
  <si>
    <t>Se trata de un metal de transición de color rojizo y brillo metálico, es caracterizados por ser un buen conductor de electricidad, por su alta conductividad eléctrica,  se ha convertido en el material mas utilizado para fabricar cables eléctricos</t>
  </si>
  <si>
    <t>Varillas de cobre 5/8 mm</t>
  </si>
  <si>
    <t>Varillas de cobre 1/2 mm</t>
  </si>
  <si>
    <t>Varillas de cobre 3/4 mm</t>
  </si>
  <si>
    <t>Varillas de cobre 9/16 mm</t>
  </si>
  <si>
    <t>Varillas de latón</t>
  </si>
  <si>
    <t>Se trata de una aleación de cobre y zinc, es aplicado para modelismo, maquetas, prototipos, artesanía.</t>
  </si>
  <si>
    <t>Varillas de latón 0.5 mm</t>
  </si>
  <si>
    <t>Varillas de latón 0.6 mm</t>
  </si>
  <si>
    <t>Varillas de latón 0.7 mm</t>
  </si>
  <si>
    <t>Varillas de latón 0.8 mm</t>
  </si>
  <si>
    <t>Varillas de latón 0.9 mm</t>
  </si>
  <si>
    <t>Varillas de latón 1.0 mm</t>
  </si>
  <si>
    <t>Varillas de latón 1.5 mm</t>
  </si>
  <si>
    <t>Varillas de latón 2 mm</t>
  </si>
  <si>
    <t>Varillas de latón 3 mm</t>
  </si>
  <si>
    <t>Varillas de bronce</t>
  </si>
  <si>
    <t>Es toda aleación metálica de cobre y estaño en la que el cobre constituye su base y el estaño aparece en un porcentaje menor</t>
  </si>
  <si>
    <t>varilla bronce 1/32" (30cm)</t>
  </si>
  <si>
    <t>Es toda aleación metálica de cobre y estaño en la que el cobre constituye su base y el estaño aparece en un porcentaje menor, empleada para uniones de alta resistencia.</t>
  </si>
  <si>
    <t>varilla bronce 1/16" (30cm)</t>
  </si>
  <si>
    <t>Varillas de bronce 3/32 (30 cm)</t>
  </si>
  <si>
    <t>Varillas de bronce 1/8 (30 cm)</t>
  </si>
  <si>
    <t>Varillas de bronce 5/32 (30 cm)</t>
  </si>
  <si>
    <t>Varillas de bronce 3/16 (30 cm)</t>
  </si>
  <si>
    <t>Varillas de bronce .114 (30 cm)</t>
  </si>
  <si>
    <t>Varillas de bronce .081 (30 cm)</t>
  </si>
  <si>
    <t>Varillas de bronce .072 (30 cm)</t>
  </si>
  <si>
    <t>Varillas de bronce .016 x 1/4 (30 cm)</t>
  </si>
  <si>
    <t>Varillas de bronce .016 x 1/2 (30 cm)</t>
  </si>
  <si>
    <t>Varillas de bronce .016 x 1 (30 cm)</t>
  </si>
  <si>
    <t>Varillas de bronce .016 x 3/4 (30 cm)</t>
  </si>
  <si>
    <t>Varillas de bronce .016 x 2 (30 cm)</t>
  </si>
  <si>
    <t>Varillas de cinc</t>
  </si>
  <si>
    <t>El cinc es un metal que se presenta de colora azulado esta varilla de acero y se protege galvanizándolas con el zinc.</t>
  </si>
  <si>
    <t>Varillas de cinc 1/2 x 1mt</t>
  </si>
  <si>
    <t>Varillas de cinc 1/4 x 1mt</t>
  </si>
  <si>
    <t>Varillas de cinc 3/4 x 1mt</t>
  </si>
  <si>
    <t>Varillas de cinc 3/8 x 1mt</t>
  </si>
  <si>
    <t>Varillas de cinc 5/16 x 1mt</t>
  </si>
  <si>
    <t>Varillas de cinc 5/8 x 1mt</t>
  </si>
  <si>
    <t>Varillas de estaño</t>
  </si>
  <si>
    <t>El estaño es un metal plateado maleable que no se oxida fácilmente y es resistente a la corrosión, funciona como el zinc usándolo para recubrir otros metales para evitar la corrosión, esta varilla se emplea para soldaduras.</t>
  </si>
  <si>
    <t>Varillas de estaño 3mm</t>
  </si>
  <si>
    <t>Varillas de estaño 4mm</t>
  </si>
  <si>
    <t>Varillas de estaño 6mm</t>
  </si>
  <si>
    <t>Varillas de plomo</t>
  </si>
  <si>
    <t>Varillas de  plomo 3mm</t>
  </si>
  <si>
    <t>Varillas de  plomo4mm</t>
  </si>
  <si>
    <t>Varillas de  plomo 6mm</t>
  </si>
  <si>
    <t>Varillas de plástico</t>
  </si>
  <si>
    <t>Es una clase de varillas de plástico para uso industrial mecanizado.</t>
  </si>
  <si>
    <t>Varillas de plástico redonda  0.75 mm</t>
  </si>
  <si>
    <t>Varillas de plástico redonda  1 mm</t>
  </si>
  <si>
    <t>Varillas de plástico redonda  2 mm</t>
  </si>
  <si>
    <t>Varillas de plástico redonda  2.5 mm</t>
  </si>
  <si>
    <t>Varillas de plástico redonda 3.2 mm</t>
  </si>
  <si>
    <t>Varillas de plástico redonda 0.50mm</t>
  </si>
  <si>
    <t>Varillas de plástico redonda 0.64mm</t>
  </si>
  <si>
    <t>Varillas de plástico redonda 0.88mm</t>
  </si>
  <si>
    <t>Varillas de plástico redonda 1.20 mm</t>
  </si>
  <si>
    <t>Varillas de plástico redonda 1.60 mm</t>
  </si>
  <si>
    <t>Varillas de  caucho 3mm</t>
  </si>
  <si>
    <t>Varillas empleada para pruebas electrostáticas</t>
  </si>
  <si>
    <t>Varillas de  caucho4mm</t>
  </si>
  <si>
    <t>Varillas de  caucho 6mm</t>
  </si>
  <si>
    <t>Varillas de caucho</t>
  </si>
  <si>
    <t>Vástago de níquel</t>
  </si>
  <si>
    <t>Chapa blindada</t>
  </si>
  <si>
    <t xml:space="preserve">Es un elemento muy usado en las industria automotriz </t>
  </si>
  <si>
    <t>Chapa de aleación de berilio</t>
  </si>
  <si>
    <t>Las chapas de aleación de berilio es empleado en el área de medicina en el uso de rayos X para filtrar la radiación visible</t>
  </si>
  <si>
    <t>Chapa de aleación de berilio .05mm</t>
  </si>
  <si>
    <t>Chapa de aleación de berilio 2.0mm</t>
  </si>
  <si>
    <t>Chapa de aleación de berilio 3.0mm</t>
  </si>
  <si>
    <t>Chapa de aleación de berilio 4.0mm</t>
  </si>
  <si>
    <t>Chapa de níquel</t>
  </si>
  <si>
    <t>Chapa de níquel .05mm</t>
  </si>
  <si>
    <t>Hoja de níquel 1.0mm</t>
  </si>
  <si>
    <t>Chapa de níquel 2.0mm</t>
  </si>
  <si>
    <t>Chapa de níquel 3.0mm</t>
  </si>
  <si>
    <t>Chapa de níquel 4.0mm</t>
  </si>
  <si>
    <t>Hoja de corcho y caucho</t>
  </si>
  <si>
    <t>Hoja de corcho</t>
  </si>
  <si>
    <t>El corcho en su estado natural proviene de la corteza de un árbol, hoy en día es muy utilizados como tapón para botellas de vidrios u otras bebidas espirituosa y otras aplicaciones del corcho es la de paneles para fines acústico o decorativos</t>
  </si>
  <si>
    <t>HOJAS CORCHO Y GOMA 1.5 mm</t>
  </si>
  <si>
    <t>HOJAS CORCHO Y GOMA 2.0 mm</t>
  </si>
  <si>
    <t>HOJAS CORCHO Y GOMA 2.5 mm</t>
  </si>
  <si>
    <t>HOJAS CORCHO Y GOMA 3.0 mm</t>
  </si>
  <si>
    <t>HOJAS CORCHO Y GOMA 1.0mm</t>
  </si>
  <si>
    <t>HOJAS CORCHO Y GOMA 3.5 mm</t>
  </si>
  <si>
    <t>HOJAS CORCHO Y GOMA 5.0 mm</t>
  </si>
  <si>
    <t>HOJAS CORCHO Y GOMA 6.0 mm</t>
  </si>
  <si>
    <t>Hoja de fibra comprimida</t>
  </si>
  <si>
    <t>Las hojas de fibras comprimidas se emplea para la fabricación de juntas recomendada para el manejo de fluido donde la sellabilidad sea fundamental</t>
  </si>
  <si>
    <t>Hoja de fibra comprimida 0.5 mm</t>
  </si>
  <si>
    <t>Hoja de fibra comprimida 0.6 mm</t>
  </si>
  <si>
    <t>Hoja de fibra comprimida con metal inserto</t>
  </si>
  <si>
    <t>Las hojas de fibras comprimidas se emplea para la fabricación de juntas recomendada para el manejo de fluido donde la sellabilidad sea fundamental, con metal.</t>
  </si>
  <si>
    <t>Hoja de fibra comprimida con metal 0.4 mm</t>
  </si>
  <si>
    <t>Hoja de fibra comprimida con metal 0.5 mm</t>
  </si>
  <si>
    <t>Hoja de fibra comprimida con metal 0.6 mm</t>
  </si>
  <si>
    <t>Hoja de fibra y goma</t>
  </si>
  <si>
    <t>HOJAS CORCHO Y GOMA 4.0 mm</t>
  </si>
  <si>
    <t>Láminas de asbesto</t>
  </si>
  <si>
    <t xml:space="preserve">El asbesto es un mineral fibroso, duro, rígido y resistente a las temperaturas, </t>
  </si>
  <si>
    <t>Láminas de asbesto estándar  5.0 mm</t>
  </si>
  <si>
    <t>Láminas de asbesto estándar  6.5 mm</t>
  </si>
  <si>
    <t>Láminas de asbesto ondulada curva  6.5 mm</t>
  </si>
  <si>
    <t>Láminas de asbesto ondulada curva  5.0 mm</t>
  </si>
  <si>
    <t>Láminas de asbesto rural  5.0 mm</t>
  </si>
  <si>
    <t>Láminas de asbesto rural  6.5 mm</t>
  </si>
  <si>
    <t>Láminas de asbesto dureza 5.0 mm</t>
  </si>
  <si>
    <t>Láminas de asbesto dureza  6.5 mm</t>
  </si>
  <si>
    <t>Láminas de asbesto estructural estándar 5.0 mm</t>
  </si>
  <si>
    <t>Láminas de asbesto estructural estándar 6.5 mm</t>
  </si>
  <si>
    <t>Láminas de asbesto sistema maxi therm  5.0 mm</t>
  </si>
  <si>
    <t>Láminas de asbesto sistema maxi therm  6.5 mm</t>
  </si>
  <si>
    <t>BANDA</t>
  </si>
  <si>
    <t>Banda de acero ferroso</t>
  </si>
  <si>
    <t>División estructural en acero ferroso</t>
  </si>
  <si>
    <t>Piezas de acero ferroso para división de muros estructurales o fachadas.</t>
  </si>
  <si>
    <t>Banda de acero no ferroso</t>
  </si>
  <si>
    <t>División estructural en acero no ferroso</t>
  </si>
  <si>
    <t>Piezas de acero no ferroso para división de muros estructurales o fachadas.</t>
  </si>
  <si>
    <t>Banda de hierro</t>
  </si>
  <si>
    <t>División estructural de hierro</t>
  </si>
  <si>
    <t>Piezas de hierro para división de muros estructurales o fachadas.</t>
  </si>
  <si>
    <t>Banda de acero</t>
  </si>
  <si>
    <t>División estructural de acero</t>
  </si>
  <si>
    <t>Piezas de acero para división de muros estructurales o fachadas.</t>
  </si>
  <si>
    <t>Banda de acero inoxidable</t>
  </si>
  <si>
    <t>División estructural de acero inoxidable</t>
  </si>
  <si>
    <t>Piezas de acero inoxidable para división de muros estructurales o fachadas.</t>
  </si>
  <si>
    <t>Banda de aluminio</t>
  </si>
  <si>
    <t>División estructural de aluminio</t>
  </si>
  <si>
    <t>Piezas de aluminio para división de muros estructurales o fachadas.</t>
  </si>
  <si>
    <t>Banda de magnesio</t>
  </si>
  <si>
    <t>División estructural de magnesio</t>
  </si>
  <si>
    <t>Piezas de magnesio para división de muros estructurales o fachadas.</t>
  </si>
  <si>
    <t>Banda de titanio</t>
  </si>
  <si>
    <t>División estructural de titanio</t>
  </si>
  <si>
    <t>Piezas de titanio para división de muros estructurales o fachadas.</t>
  </si>
  <si>
    <t>Banda de cobre</t>
  </si>
  <si>
    <t>División estructural de cobre</t>
  </si>
  <si>
    <t>Piezas de cobre para división de muros estructurales o fachadas.</t>
  </si>
  <si>
    <t>Banda de latón</t>
  </si>
  <si>
    <t>División estructural de latón</t>
  </si>
  <si>
    <t>Piezas de latón para división de muros estructurales o fachadas.</t>
  </si>
  <si>
    <t>Banda de bronce</t>
  </si>
  <si>
    <t>División estructural de bronce</t>
  </si>
  <si>
    <t>Piezas de bronce para división de muros estructurales o fachadas.</t>
  </si>
  <si>
    <t>Banda de cinc</t>
  </si>
  <si>
    <t>División estructural de cinc</t>
  </si>
  <si>
    <t>Banda de estaño</t>
  </si>
  <si>
    <t>División estructural de estaño</t>
  </si>
  <si>
    <t>Piezas de estaño para división de muros estructurales o fachadas.</t>
  </si>
  <si>
    <t>Banda de plomo</t>
  </si>
  <si>
    <t>División estructural de plomo</t>
  </si>
  <si>
    <t>Piezas de plomo para división de muros estructurales o fachadas.</t>
  </si>
  <si>
    <t>Banda de plástico</t>
  </si>
  <si>
    <t>División estructural de plástico</t>
  </si>
  <si>
    <t>Piezas de plástico para división de muros estructurales o fachadas.</t>
  </si>
  <si>
    <t>Banda de caucho</t>
  </si>
  <si>
    <t>División estructural de caucho</t>
  </si>
  <si>
    <t>Piezas de caucho para división de muros estructurales o fachadas.</t>
  </si>
  <si>
    <t>PILOTAJE</t>
  </si>
  <si>
    <t>Pilotajes de aluminio</t>
  </si>
  <si>
    <t>Puntales</t>
  </si>
  <si>
    <t>Madero o barra de un material fuerte y resistente que se fija en posición inclinada en algún lugar para sujetar una pared o una estructura.</t>
  </si>
  <si>
    <t>Pilotajes telescópico aluminio 1.65 a 3.10 mt</t>
  </si>
  <si>
    <t>Pilotajes telescópico aluminio 2.14 a 3.60 mt</t>
  </si>
  <si>
    <t>Pilotajes telescópico aluminio 2.14 a 4.10 mt</t>
  </si>
  <si>
    <t>Pilotajes telescópico aluminio 3.50 a 5.20 mt</t>
  </si>
  <si>
    <t>Pilotajes de hormigón</t>
  </si>
  <si>
    <t>Pilotajes telescópico de acero 1.65 a 3.10 mt</t>
  </si>
  <si>
    <t>Pilotajes telescópico de acero 2.14 a 3.60 mt</t>
  </si>
  <si>
    <t>Pilotajes telescópico de acero 2.14 a 4.10 mt</t>
  </si>
  <si>
    <t>Pilotajes telescópico de acero 3.50 a 5.20 mt</t>
  </si>
  <si>
    <t>Pilotajes de acero</t>
  </si>
  <si>
    <t>PILARES</t>
  </si>
  <si>
    <t>Postes de madera</t>
  </si>
  <si>
    <t>Piezas de madera cilíndrica fuerte, cuadrada o cilíndrica que se utiliza como pilotajes en las obras de construcción.</t>
  </si>
  <si>
    <t>Postes de madera cuadrada 4 x 4</t>
  </si>
  <si>
    <t>Postes de madera cuadrada 6 x 6</t>
  </si>
  <si>
    <t>Postes de madera cuadrada 8 x 8</t>
  </si>
  <si>
    <t>Postes de madera cilíndricas</t>
  </si>
  <si>
    <t>Vara</t>
  </si>
  <si>
    <t>Postes de plástico</t>
  </si>
  <si>
    <t>Postes plástico</t>
  </si>
  <si>
    <t>Los postes plásticos tienen una vida útil mas extendidas que las de otros materiales se emplean en cercas y tendidos eléctricos libres de mantenimientos</t>
  </si>
  <si>
    <t>Postes de fibra de vidrio</t>
  </si>
  <si>
    <t>Poste de fibras de vidrio</t>
  </si>
  <si>
    <t>Estos poste de fibras de vidrios fueron diseñados para resolver los problemas que se presentan con los poste de maderas, acero y de concretos, descomposición, alto peso, conductividad, corrosión.</t>
  </si>
  <si>
    <t>Postes de fibra de vidrio 8"</t>
  </si>
  <si>
    <t>Postes de fibra de vidrio 10"</t>
  </si>
  <si>
    <t>SISTEMA DE EJES</t>
  </si>
  <si>
    <t>Sistema de ejes de acero</t>
  </si>
  <si>
    <t>Sistema de rodamientos</t>
  </si>
  <si>
    <t>Sistema de ejes de acero inoxidable</t>
  </si>
  <si>
    <t>CARRILES</t>
  </si>
  <si>
    <t>Carril de acero</t>
  </si>
  <si>
    <t>Rieles</t>
  </si>
  <si>
    <t>Es la franja longitudinal que puede estar dividida un lugar por donde circula o transita maquinarias en movimientos</t>
  </si>
  <si>
    <t>Carril de aluminio</t>
  </si>
  <si>
    <t>Carril metálico</t>
  </si>
  <si>
    <t>ENREJADO</t>
  </si>
  <si>
    <t>Enrejado de acero</t>
  </si>
  <si>
    <t>Es un tipo de valla para delimitar dos terreno.</t>
  </si>
  <si>
    <t>Enrejado de acero inoxidable</t>
  </si>
  <si>
    <t>Enrejado de aluminio</t>
  </si>
  <si>
    <t>Enrejado de fibra de vidrio</t>
  </si>
  <si>
    <t>Enrejado de hierro</t>
  </si>
  <si>
    <t>Rejilla de plástico</t>
  </si>
  <si>
    <t xml:space="preserve">Son rejillas hechas con resina termoset, para sustituir la rejillas de metal en áreas  de corrosión </t>
  </si>
  <si>
    <t>PALANQUILLA</t>
  </si>
  <si>
    <t>Moldura de aluminio</t>
  </si>
  <si>
    <t>Moldura es un elemento decorativo utilizado en diversas obras artísticas.</t>
  </si>
  <si>
    <t>Moldura de latón</t>
  </si>
  <si>
    <t>Molduras de bronce</t>
  </si>
  <si>
    <t>Molduras de cobre</t>
  </si>
  <si>
    <t>Molduras de plomo</t>
  </si>
  <si>
    <t>Molduras de cinc</t>
  </si>
  <si>
    <t>Molduras de acero</t>
  </si>
  <si>
    <t>Molduras de titanio</t>
  </si>
  <si>
    <t>Molduras de magnesio</t>
  </si>
  <si>
    <t>Molduras de metal precioso</t>
  </si>
  <si>
    <t>Molduras de metales no ferrosos</t>
  </si>
  <si>
    <t>Molduras de metales ferrosos</t>
  </si>
  <si>
    <t>Molduras no metálicas</t>
  </si>
  <si>
    <t>LINGOTES</t>
  </si>
  <si>
    <t>Lingotes de aluminio</t>
  </si>
  <si>
    <t>Es una masa de material fundido dentro de un molde que permite su fácil manejo y estiba.</t>
  </si>
  <si>
    <t>Lingotes de acero</t>
  </si>
  <si>
    <t>Lingotes de magnesio</t>
  </si>
  <si>
    <t>Lingotes de cobre</t>
  </si>
  <si>
    <t>Lingotes de titanio</t>
  </si>
  <si>
    <t>Lingotes de metal precioso</t>
  </si>
  <si>
    <t>Lingotes de estiramiento por presión de aleación ferrosa</t>
  </si>
  <si>
    <t>Lingotes de estiramiento por presión de aleación no ferrosa</t>
  </si>
  <si>
    <t>Lingotes no metálicos</t>
  </si>
  <si>
    <t>PRODUCTOS ESTRUCTURALES</t>
  </si>
  <si>
    <t>Vigas de madera</t>
  </si>
  <si>
    <t>Maderas para vigas</t>
  </si>
  <si>
    <t>Piezas de madera utilizadas para vigas y pergolado.</t>
  </si>
  <si>
    <t>Vigas de madera 2 x 10 x 12 cepillada</t>
  </si>
  <si>
    <t>Vigas de madera 2 x 10 x 14 cepillada</t>
  </si>
  <si>
    <t>Vigas de madera 2 x 10 x 16 cepillada</t>
  </si>
  <si>
    <t>Vigas de madera 2 x 10 x 18 cepillada</t>
  </si>
  <si>
    <t>Vigas de madera 2 x 10 x 20 cepillada</t>
  </si>
  <si>
    <t>Vigas de madera 2 x 12 x 12 cepillada</t>
  </si>
  <si>
    <t>Vigas de madera 2 x 12 x 14 cepillada</t>
  </si>
  <si>
    <t>Vigas de madera 2 x 12 x 16 cepillada</t>
  </si>
  <si>
    <t>Vigas de madera 2 x 12 x 18 cepillada</t>
  </si>
  <si>
    <t>Vigas de madera 2 x 12 x 20 cepillada</t>
  </si>
  <si>
    <t>Vigas mixtas de madera</t>
  </si>
  <si>
    <t>Piezas de maderas de varias medidas empleada para la fabricación de vigas</t>
  </si>
  <si>
    <t>Madera de encuadre</t>
  </si>
  <si>
    <t>Reglas</t>
  </si>
  <si>
    <t>Piezas de maderas utilizadas para cercar o cuadrar una área para ser limpiada para una próxima edificación.</t>
  </si>
  <si>
    <t>Madera de encuadre 1 x 4</t>
  </si>
  <si>
    <t>Madera de encuadre 2 x 4</t>
  </si>
  <si>
    <t>Revestimiento o láminas de madera</t>
  </si>
  <si>
    <t>Revestimiento de madera</t>
  </si>
  <si>
    <t>Revestimiento de madera es forrar una estructura en madera ya sea en madera solida, plywood, lamina o chapas de maderas</t>
  </si>
  <si>
    <t>Chapas p/ revestimiento de madera 4 x 8 pies</t>
  </si>
  <si>
    <t>Chapas</t>
  </si>
  <si>
    <t xml:space="preserve">Plywood decorativo p/revestimiento </t>
  </si>
  <si>
    <t>Plywood decorativos</t>
  </si>
  <si>
    <t>Madera 1 x 6 mh p/ revestimiento</t>
  </si>
  <si>
    <t>madera para revestimiento</t>
  </si>
  <si>
    <t>Madera 1 x 6 clavot  p/ revestimiento</t>
  </si>
  <si>
    <t>Madera 1 x 6 forro  p/ revestimiento</t>
  </si>
  <si>
    <t>Madera 1 x 8   p/ revestimiento</t>
  </si>
  <si>
    <t>Tablas de madera</t>
  </si>
  <si>
    <t xml:space="preserve">Tablas de maderas </t>
  </si>
  <si>
    <t>Pzas de maderas que por su características de tener forma plana se les llaman tablas.</t>
  </si>
  <si>
    <t>Tablas de madera 1 x 4 bruta</t>
  </si>
  <si>
    <t>Tablas de madera 1 x 6 bruta</t>
  </si>
  <si>
    <t>Tablas de madera 1 x 8 bruta</t>
  </si>
  <si>
    <t>Tablas de madera 1 x 10 bruta</t>
  </si>
  <si>
    <t>Tablas de madera 1 x 12 bruta</t>
  </si>
  <si>
    <t>Tablas de madera 1 x 4 cepillada</t>
  </si>
  <si>
    <t>Tablas de madera 1 x 6 cepillada</t>
  </si>
  <si>
    <t>Tablas de madera 1 x 8 cepillada</t>
  </si>
  <si>
    <t>Tablas de madera 1 x 10 cepillada</t>
  </si>
  <si>
    <t>Tablas de madera 1 x 12 cepillada</t>
  </si>
  <si>
    <t>Armazones de madera</t>
  </si>
  <si>
    <t>Estructura rudimentaria hecha con maderas sin ninguna terminación</t>
  </si>
  <si>
    <t>TRENZA</t>
  </si>
  <si>
    <t>Trenza de acero inoxidable</t>
  </si>
  <si>
    <t>Trenza de acero inoxidable es un reforzamiento adicional que se emplean en casos especiales a un techo o pared.</t>
  </si>
  <si>
    <t>HORMIGÓN, CEMENTO Y YESO</t>
  </si>
  <si>
    <t>HORMIGÓN Y MORTEROS</t>
  </si>
  <si>
    <t>Hormigón aireado</t>
  </si>
  <si>
    <t>Hormigón aireado o celular</t>
  </si>
  <si>
    <t>Este hormigón se obtiene incorporando a la mezcla aires u otros gases derivados de reacción químicas resultando un hormigón de baja densidad</t>
  </si>
  <si>
    <t>Hormigón conductor</t>
  </si>
  <si>
    <t>Hormigón premezclado para calzada</t>
  </si>
  <si>
    <t>Este es un hormigón fabricado en el mismo lugar de la calzada</t>
  </si>
  <si>
    <t>Hormigón aislante</t>
  </si>
  <si>
    <t>Hormigón celular</t>
  </si>
  <si>
    <t>Es el mortero es un material poroso y de poco peso.</t>
  </si>
  <si>
    <t>Morteros</t>
  </si>
  <si>
    <t>Es la combinación aglomerantes y aglomerados, esta compuesto por cemento agregado fino y agua generalmente se utiliza para obras de albañilería, como material de agarre, revestimiento de paredes.</t>
  </si>
  <si>
    <t>CEMENTO Y CAL</t>
  </si>
  <si>
    <t>Cemento</t>
  </si>
  <si>
    <t xml:space="preserve">Cemento es una mezcla con agregados pedreos y agua crea una mezcla uniforme y maleable que fragua y endurece al reacionar con el agua </t>
  </si>
  <si>
    <t>Libras</t>
  </si>
  <si>
    <t>Cemento portland</t>
  </si>
  <si>
    <t>Cemento gris</t>
  </si>
  <si>
    <t>Cemento plastico</t>
  </si>
  <si>
    <t>Este cemento es usado para la colocacion de baldosas por su composicion particualar, fragua mas rapido que el cemento normal y es facil de maniobrarlo</t>
  </si>
  <si>
    <t>Cemento Pórtland férrico</t>
  </si>
  <si>
    <t>Cemento férrido</t>
  </si>
  <si>
    <t xml:space="preserve">Este cemento es rico en hierro y posee un modulo de carcareo bajo por su composicion es recomendado usarlos en los climas cálidos </t>
  </si>
  <si>
    <t>Cemento blanco</t>
  </si>
  <si>
    <t>Este cemento es todo lo contrario al férrido, el color blanco es debido a la falta de hierro que le da el color gris a los cementos portland</t>
  </si>
  <si>
    <t>Cemento puzolánico</t>
  </si>
  <si>
    <t xml:space="preserve">Este cemento se denomina puzolánico por la mezcla del cemento normal (portland) con la ceniza volcanica llamada puzolana, este tipo de cemento se produce especialmente en la region de lazio en la proximidades de napoles </t>
  </si>
  <si>
    <t xml:space="preserve">Cemento siderúrgico </t>
  </si>
  <si>
    <t>Cemento siderúrgico</t>
  </si>
  <si>
    <t>En este cemento ha sido sustituida la puzolana por la ceniza del carbon y escorias de fundicion o residuos quarzo, estos cementos poseen un alto grado de alcalinidad natural, que le brinda alta resistencia contra la corrosión atmosférica.</t>
  </si>
  <si>
    <t>Cemento aluminoso</t>
  </si>
  <si>
    <t>Cemento fundido</t>
  </si>
  <si>
    <t>Este cemento se produce a partir principalmente de la bauxita con impureza de oxido de hierro, oxido de titanio y oxido de silicio, este emento de usarce en clima frio.</t>
  </si>
  <si>
    <t>Cal clorada</t>
  </si>
  <si>
    <t>Es un polvo blanco empleado  para blanquear y o desinfectar</t>
  </si>
  <si>
    <t>Cal aerea</t>
  </si>
  <si>
    <t>Cal viva</t>
  </si>
  <si>
    <t>El oxido de calcio o cal se ha usado en la construccion como conglomerante en la construccion, tambien para pintar muros y fachadas de los edificios</t>
  </si>
  <si>
    <t>Cal hidráulica</t>
  </si>
  <si>
    <t>La cal hidráulica se ha usado en la construccion desde tiempos remotos en la fabricacion de mortero especialmente en construcciones que tenia contacto directo con el agua, este mortero fragua bajo del agua.</t>
  </si>
  <si>
    <t>Cal apagada</t>
  </si>
  <si>
    <t>Cal muerta</t>
  </si>
  <si>
    <t>El hidroxido de calcio o cal muerta es un cristal incoloro o polvo blanco obtenido al tener contacto con el agua, para el tratamiento de agua residuales y mejoramientos de tierras ácidas, se emplea para preparar pintura, para pintar canchas de deportes</t>
  </si>
  <si>
    <t>Cal magra</t>
  </si>
  <si>
    <t>Lechada de cemento</t>
  </si>
  <si>
    <t>Lechada, derretido</t>
  </si>
  <si>
    <t>Mortero de cemento que contiene una gran cantidad de agua que le da la consistencia de un liquido viscoso y permite se utilizado para rellenar las juntas de los azulejos</t>
  </si>
  <si>
    <t xml:space="preserve">Yesos </t>
  </si>
  <si>
    <t>Yeso</t>
  </si>
  <si>
    <t>El yeso cocido se utiliza para elaborar pequeñas vasijas, estatuilla y otros utensilios, en el area de la construccion es utilizados para unir las piezas de mamposteria, sellar las juntas de los miuros</t>
  </si>
  <si>
    <t>Yesos cocido</t>
  </si>
  <si>
    <t>Yesos natural triturado</t>
  </si>
  <si>
    <t>Este yeso se utiliza para mejorar las tierras agricolas como fertilizantes, unas de aplicaciones mas recientes es la remediacion ambiental en suelos esto es la eliminacion de los elementos contaminates de los mismos, especialmente metales pesados.</t>
  </si>
  <si>
    <t>Yesos artesanales</t>
  </si>
  <si>
    <t xml:space="preserve">Yeso tradicional o multifases </t>
  </si>
  <si>
    <t>Este yeso se utiliza para la fabricacion de piezas artesales, vienen en varios colores negro,blanco y rojo.</t>
  </si>
  <si>
    <t>Yesos industriales o de horno mecanico</t>
  </si>
  <si>
    <t>Yeso de construcion</t>
  </si>
  <si>
    <t>El yeso se utiliza en el area de la construccion,  empañetes, corniza, y para la union de las piezas de mamposteria, sellar las juntas de los muros</t>
  </si>
  <si>
    <t>Yesos con aditivos</t>
  </si>
  <si>
    <t xml:space="preserve">Este tipo de yeso es mas especializado que el yeso industrial se utiliza para el area de construccion en general </t>
  </si>
  <si>
    <t xml:space="preserve">Yesos gruesos de construccion </t>
  </si>
  <si>
    <t>El yeso se utiliza en el area de la construccion, para la pasta de de agarre en la ejecucion de tabicados en revestimiento de interiores y como conglomerante auxiliar en obras.</t>
  </si>
  <si>
    <t xml:space="preserve">Yesos fino de construccion </t>
  </si>
  <si>
    <t>El yeso se utiliza en el area de la construccion, para enlucido, refilos o blanqueo sobre revestimientos de interiores.</t>
  </si>
  <si>
    <t>Yesos de prefabricado</t>
  </si>
  <si>
    <t>El yeso se utiliza en el area de la construccion, para la ejecucion de elementos prefabricados para tabiques.</t>
  </si>
  <si>
    <t>Yesos Escayola</t>
  </si>
  <si>
    <t>El yeso se utiliza en el area de la construccion, para la ejecucion de elementos prefabricados para tabiques y techos.</t>
  </si>
  <si>
    <t>Yesos corriente o tipo I</t>
  </si>
  <si>
    <t>yeso taller</t>
  </si>
  <si>
    <t>Este tipo de yeso es utilizado por los odontologos y es  el mas debil de los yeso se necesita una gran cantidad de agua para producir una mezcla, a la vez es muy poroso y debil</t>
  </si>
  <si>
    <t>Yesos paris o tipo II</t>
  </si>
  <si>
    <t>yeso piedra</t>
  </si>
  <si>
    <t>Este tipo de yeso es utilizado por los odontologos  es un poco mas compacto y duro que el tipo I, se utiliza para hacer montaje en articulador y para realizar los enmuflados de coccion en la confeccion de protesis.</t>
  </si>
  <si>
    <t>Yesos extraduro</t>
  </si>
  <si>
    <t>Yeso extraduro</t>
  </si>
  <si>
    <t>Este tipo de yeso es utilizado por los odontologos  es mas duro que los do tipo anteriores, con particulas mas regulares y finas es mucho menos poros y menos fragil se utiliza para hacer hacer modelos preliminares de estudios.</t>
  </si>
  <si>
    <t>YESOS</t>
  </si>
  <si>
    <t>Enlucido de yeso</t>
  </si>
  <si>
    <t>Empañete</t>
  </si>
  <si>
    <t>Se llama elucido al revestimiento continuo de yeso blanco que constituye la capa de terminación aplicada sobre la superficie del guarnecido</t>
  </si>
  <si>
    <t>CARRETAS Y PAISAJES</t>
  </si>
  <si>
    <t>DERIVADOS BITUMINOSOS</t>
  </si>
  <si>
    <t>Alquitrán de hulla</t>
  </si>
  <si>
    <t xml:space="preserve">Alquitrán </t>
  </si>
  <si>
    <t>Es un liquido marrón o negro que se utiliza para recubrimiento anticorrosivo, es resistente a los ácidos y a las aguas saladas.</t>
  </si>
  <si>
    <t>Creosota</t>
  </si>
  <si>
    <t>Carbosota</t>
  </si>
  <si>
    <t>Es un compuesto químico derivado del fraccionamiento de alquitranes procedente de la destilación de carbonos grasos, su uso es proteger superficialmente de los agentes causante del deterioro de la madera</t>
  </si>
  <si>
    <t>ASFALTOS</t>
  </si>
  <si>
    <t>Asfalto</t>
  </si>
  <si>
    <t>Es un material viscoso, pegajoso y de color negro usado como aglomerado en mezcla asfáltica para la construcción de carretera, autovía y autopista, también se utiliza como impermeabilizantes.</t>
  </si>
  <si>
    <t>galones</t>
  </si>
  <si>
    <t>Asfalto del lago Bermúdez</t>
  </si>
  <si>
    <t xml:space="preserve"> e</t>
  </si>
  <si>
    <t>Este asfalto se presenta en el lago del mismo nombre en Venezuela, este se emplea en la fabricación asfalto para carretera, en tejado y como impermeabilizante.</t>
  </si>
  <si>
    <t>Asfalto del lago trinidad</t>
  </si>
  <si>
    <t>Este asfalto se presenta en el lago de la isla trinidad es considerado como el deposito mas importante del asfalto natural en todo el mundo, este asfalto es bastante duro y hay que extraerlo usando maquina.</t>
  </si>
  <si>
    <t xml:space="preserve">Asfaltos del lraq, Botón y Selenitza </t>
  </si>
  <si>
    <t xml:space="preserve">Asfaltos de roca europeos y americanos. </t>
  </si>
  <si>
    <t>Gilsonita</t>
  </si>
  <si>
    <t>Grahamita</t>
  </si>
  <si>
    <t xml:space="preserve">Pez lustrosa, Manjak </t>
  </si>
  <si>
    <t>Brea</t>
  </si>
  <si>
    <t xml:space="preserve">Brea </t>
  </si>
  <si>
    <t>Es un residuo de la descomposición química de materia orgánica o destilaciones de alquitranes, es solido a temperatura ambiente presenta un amplio intervalo de ablandamiento en vez de una temperatura definida de fusión.</t>
  </si>
  <si>
    <t xml:space="preserve">Brea de alquitrán de hulla </t>
  </si>
  <si>
    <t>Es un residuo de la destilación o tratamiento térmico del alquitrán de hulla.</t>
  </si>
  <si>
    <t>Brea de petróleo</t>
  </si>
  <si>
    <t>Son residuos del tratamiento térmico y destilación de distintas fracciones del petróleo</t>
  </si>
  <si>
    <t>Brea vegetal o de biomasa</t>
  </si>
  <si>
    <t xml:space="preserve">Se obtienen a partir de alquitranes de origen vegetal por procedimientos similares a los empleados en la obtención de brea de alquitrán de hulla o petróleo </t>
  </si>
  <si>
    <t>Brea sintética</t>
  </si>
  <si>
    <t>Se obtiene mediante la polimerización de compuestos aromáticos puros, mediante la descomposición de polímeros</t>
  </si>
  <si>
    <t>Brea de mesofase</t>
  </si>
  <si>
    <t>Es un subproducto de proceso de conversión de carbono, carbono y biomasa</t>
  </si>
  <si>
    <t>Caucho mineral</t>
  </si>
  <si>
    <t>Es un material mineral se emplea en la fabricación de los barnices negros mezclándolas con aceites secantes y resinas residuos de petróleo y otros asfaltos.</t>
  </si>
  <si>
    <t>Residuos de alquitrán o petróleo</t>
  </si>
  <si>
    <t>Brea de alquitrán de hulla</t>
  </si>
  <si>
    <t>Marcos de Pozo con tapas del registro</t>
  </si>
  <si>
    <t>Macos de pozo con tapas del registro</t>
  </si>
  <si>
    <t>Estructura fabricada a raíz de un molde.</t>
  </si>
  <si>
    <t>PRODUCTOS DE CONSTRUCCIÓN ESTRUCTURALES</t>
  </si>
  <si>
    <t>BLOQUES</t>
  </si>
  <si>
    <t>Bloques de cemento</t>
  </si>
  <si>
    <t xml:space="preserve">Se construye comprimido por vibración de forma adecuada una mezcla de arena, agua y cemento portland en un molde que luego se extrae y se deja fraguar el tiempo necesario antes de su utilización portando carga. </t>
  </si>
  <si>
    <t>Bloques de cemento 10 x 40 x 20 cm</t>
  </si>
  <si>
    <t>Bloques de cemento 20 x 40 x 20 cm</t>
  </si>
  <si>
    <t>Bloques de cemento 25 x 40 x 20 cm</t>
  </si>
  <si>
    <t>Bloques de cemento 30 x 40 x 20 cm</t>
  </si>
  <si>
    <t>Bloques de cemento plano</t>
  </si>
  <si>
    <t>Block común</t>
  </si>
  <si>
    <t>Este block es de resistencia media y su superficie de adherencia con el bloque contiguo es grande por lo que es útil para pared de contención</t>
  </si>
  <si>
    <t>Bloques de cemento plano 10 x 40 x 20 cm</t>
  </si>
  <si>
    <t>Bloques de cemento plano 20 x 40 x 20 cm</t>
  </si>
  <si>
    <t>Bloques de cemento plano 25 x 40 x 20 cm</t>
  </si>
  <si>
    <t>Bloques de cemento plano 30 x 40 x 20 cm</t>
  </si>
  <si>
    <t>Bloques completo de cemento</t>
  </si>
  <si>
    <t>Este bloque sin huecos en el interiores, útiles para mayores y para poner en la fila superior de una pared de contención para que no se vea los agujero.</t>
  </si>
  <si>
    <t>Bloques completo de cemento 10 x 40 x 20 cm</t>
  </si>
  <si>
    <t>Bloques completo de cemento 20 x 40 x 20 cm</t>
  </si>
  <si>
    <t>Bloques completo de cemento 25 x 40 x 20 cm</t>
  </si>
  <si>
    <t>Bloques completo de cemento 30 x 40 x 20 cm</t>
  </si>
  <si>
    <t xml:space="preserve">Medio bloque </t>
  </si>
  <si>
    <t>Es la mitad de largo del  bloque normal se usa en filas alterna para desplazar una línea de bloques de la anterior.</t>
  </si>
  <si>
    <t xml:space="preserve">Bloques plano o 75% </t>
  </si>
  <si>
    <t>Es llamado bloque de 75% debidos a que los huecos interiores son pequeños útil para la construcción de paredes de alta resistencia</t>
  </si>
  <si>
    <t>Bloques plano o 75%  10 x 40 x 20 cm</t>
  </si>
  <si>
    <t>Bloques plano o 75%  25 x 40 x 20 cm</t>
  </si>
  <si>
    <t>Bloques plano o 75%  20 x 40 x 20 cm</t>
  </si>
  <si>
    <t>Bloques plano o 75%  30 x 40 x 20 cm</t>
  </si>
  <si>
    <t>Bloques de equinas</t>
  </si>
  <si>
    <t>sirve para colocarlo en las equinas de las paredes a fin de proseguir a 90 grados la otra pared.</t>
  </si>
  <si>
    <t>Bloques de media altura</t>
  </si>
  <si>
    <t xml:space="preserve">Este block tiene la mitad de la altura del bloque normal </t>
  </si>
  <si>
    <t>Bloques de hormigón</t>
  </si>
  <si>
    <t>Es un manpuesto prefabricado, elaborado con hormigones finos o mortero de cemento, utilizados en la construccion de muros y paredes.</t>
  </si>
  <si>
    <t>Bloques de hormigón de gafas</t>
  </si>
  <si>
    <t>Es el modelo mas comun, luego de prefabricado debe ser posteriormente revestido con algun tratamiento superficial</t>
  </si>
  <si>
    <t>Bloques de hormigón multicamara</t>
  </si>
  <si>
    <t>Sus huecos internos estan compartimentado, estos bloques se utilizan frecuentemente cuando se pretende construir una pared de una sola hoja</t>
  </si>
  <si>
    <t>Bloques de hormigón de carga</t>
  </si>
  <si>
    <t>Son mas macizos, y se emplean cuando el muro tiene funciones estructurales</t>
  </si>
  <si>
    <t xml:space="preserve">Bloques de hormigón armados </t>
  </si>
  <si>
    <t>Este bloques es disenado como encofrado perdido de muro macizo de hormigon</t>
  </si>
  <si>
    <t>Bloques de hormigón cara vista</t>
  </si>
  <si>
    <t>Son bloques con al menos unas de las caras especialmente preparadas para no precisar revestimiento</t>
  </si>
  <si>
    <t xml:space="preserve">Bloques de hormigón en U </t>
  </si>
  <si>
    <t>Este bloque se emplea como zunchos para cubrir cantos de forjados o para crear dinteles</t>
  </si>
  <si>
    <t>Bloques de piedra</t>
  </si>
  <si>
    <t>Muro de contencion prefabricado</t>
  </si>
  <si>
    <t>Bloques de cerámica</t>
  </si>
  <si>
    <t>Bloques de ceramica</t>
  </si>
  <si>
    <t xml:space="preserve">Piezas de arcilla cocidas para albanileria con perforaciones verticales </t>
  </si>
  <si>
    <t>Bloques de cerámica 36 x 38 x 9 cm</t>
  </si>
  <si>
    <t>Bloques de cerámica 36 x 38 x 12.5 cm</t>
  </si>
  <si>
    <t>Bloques de cerámica 36 x 38 x 16.5 cm</t>
  </si>
  <si>
    <t>LADRILLOS</t>
  </si>
  <si>
    <t>Ladrillos de cemento</t>
  </si>
  <si>
    <t>Es una piezas de cemento generalmente ortoetrica obtenido por modelo obtenido por modelo secado y coccion a alta temperatura de una arena, cemento,cal.</t>
  </si>
  <si>
    <t>Modular</t>
  </si>
  <si>
    <t xml:space="preserve">Macizo comun para masa </t>
  </si>
  <si>
    <t>Macizo con encaije</t>
  </si>
  <si>
    <t>Piso</t>
  </si>
  <si>
    <t>Plaqueta de revestimiento</t>
  </si>
  <si>
    <t>Canaleta com furos</t>
  </si>
  <si>
    <t>Canaleta Maciza</t>
  </si>
  <si>
    <t>Ladrillo Blanco</t>
  </si>
  <si>
    <t>Modular con 1 agujero</t>
  </si>
  <si>
    <t>Canaleta con 1 agujero</t>
  </si>
  <si>
    <t>Ladrillos de cerámica</t>
  </si>
  <si>
    <t xml:space="preserve">Es una piezas de ceramiaca generalmente ortoetrica obtenido por modelo obtenido por modelo secado y coccion a alta temperatura de una pasta arcillosa </t>
  </si>
  <si>
    <t>Ladrillo perforado 25 cm x  11.5 cm x 5.25 cm</t>
  </si>
  <si>
    <t>Ladrillo perforado 25 cm x  11.5 cm x 7 cm</t>
  </si>
  <si>
    <t>Ladrillo perforado 25 cm x  11.5 cm x 3.5 cm</t>
  </si>
  <si>
    <t>Ladrillo macizo 25 cm x  11.5 cm x 5.25 cm</t>
  </si>
  <si>
    <t>Ladrillo macizo 25 cm x  11.5 cm x 7 cm</t>
  </si>
  <si>
    <t>Ladrillo macizo 25 cm x  11.5 cm x 3.5 cm</t>
  </si>
  <si>
    <t>Ladrillo tejar o manual  25 cm x  11.5 cm x 5.25 cm</t>
  </si>
  <si>
    <t>Ladrillo tejar o manual 25 cm x  11.5 cm x 7 cm</t>
  </si>
  <si>
    <t>Ladrillo tejar o manual 25 cm x  11.5 cm x 3.5 cm</t>
  </si>
  <si>
    <t>Ladrillo aplantillado  25 cm x  11.5 cm x 5.25 cm</t>
  </si>
  <si>
    <t xml:space="preserve">Es aquel ladrillo que contiene un perfil curvo de forma tal que al colocar una hilada de ladrillo conforman una moldura corrida a temperatura de una pasta arcillosa </t>
  </si>
  <si>
    <t>Ladrillo aplantillado  25 cm x  11.5 cm x 7 cm</t>
  </si>
  <si>
    <t>Ladrillo hueco  25 cm x  11.5 cm x 5.25 cm</t>
  </si>
  <si>
    <t>Son aquellos ladrillo que poseen hueco en los canto oen la testa que reduce el peso y el volumen del material empleado en ellos facilitanto su corte y su manejo.</t>
  </si>
  <si>
    <t>Ladrillo hueco  25 cm x  11.5 cm x 7 cm</t>
  </si>
  <si>
    <t>Ladrillo huecol 25 cm x  11.5 cm x 3.5 cm</t>
  </si>
  <si>
    <t>Ladrillos de hormigón</t>
  </si>
  <si>
    <t xml:space="preserve">Los ladrillos de hormigon son un medio donde se pueden utilizar los aridos residuales que no se pueden utilizar en otras aplicaciones </t>
  </si>
  <si>
    <t>Ladrillos de hormigón 390 x 190 x 60 mm</t>
  </si>
  <si>
    <t>Ladrillos de hormigón 440 x 140 x 75 mm</t>
  </si>
  <si>
    <t>Ladrillos de hormigón 440 x 190 x 90 mm</t>
  </si>
  <si>
    <t>Ladrillos de hormigón 440 x 215 x 100 mm</t>
  </si>
  <si>
    <t>Ladrillos de hormigón 440 x 290 x 140 mm</t>
  </si>
  <si>
    <t>Ladrillos de hormigón 590 x 190 x 150 mm</t>
  </si>
  <si>
    <t>Ladrillos de hormigón 590 x 140 x 190 mm</t>
  </si>
  <si>
    <t>Ladrillos de hormigón 590 x 215 x 200 mm</t>
  </si>
  <si>
    <t>Ladrillos de piedra</t>
  </si>
  <si>
    <t xml:space="preserve">los Ladrillos de piedra se fabrican con la tierra subsuelo virgen, bruto sin tratamiento se criba y se mezcla con el cemento </t>
  </si>
  <si>
    <t>Ladrillos de piedra macizo 250 x 125 x 62.5 mm</t>
  </si>
  <si>
    <t>AZULEJOS Y BALDOSAS</t>
  </si>
  <si>
    <t>Azulejos o baldosas de cemento</t>
  </si>
  <si>
    <t>Pisos de concreto</t>
  </si>
  <si>
    <t>Las baldosas de cemento se ejecutan directamente sobre entresuelo en el primer piso losas de concreto, con las dimensiones y colores especificadas.</t>
  </si>
  <si>
    <t>mt²</t>
  </si>
  <si>
    <t>Azulejos o baldosas de piedra</t>
  </si>
  <si>
    <t>Lajas blancas</t>
  </si>
  <si>
    <t xml:space="preserve">Piedra natural que se utiliza para el revestimiento de pavimentos y paredes exteriores  vienen en diferentes medidas (chazos) </t>
  </si>
  <si>
    <t>Lajas rojas</t>
  </si>
  <si>
    <t>Lajas</t>
  </si>
  <si>
    <t>Lajas verde oscuro</t>
  </si>
  <si>
    <t>Lajas verde mastizado</t>
  </si>
  <si>
    <t>Piedras chata</t>
  </si>
  <si>
    <t>Piedras blancas</t>
  </si>
  <si>
    <t xml:space="preserve">Piedra natural o piedra de rios que se utiliza para el revestimiento de pavimentos exteriores  </t>
  </si>
  <si>
    <t>und</t>
  </si>
  <si>
    <t xml:space="preserve">Piedras redondas </t>
  </si>
  <si>
    <t>Bolitas</t>
  </si>
  <si>
    <t>Piedras de rios</t>
  </si>
  <si>
    <t>Callao</t>
  </si>
  <si>
    <t>piedra natural o piedra de rios que se utiliza para el revestimiento de calzadas</t>
  </si>
  <si>
    <t>Baldosas de piedras</t>
  </si>
  <si>
    <t>Mosaico de piedra</t>
  </si>
  <si>
    <t>Baldosas de piedras natural calibrada y rectificada que se utiliza para el revestimiento de pavimentos y paredes exteriores e interiores vienen en varios formatos(40x40,60x60,30x60)</t>
  </si>
  <si>
    <t>Baldosas de granitos</t>
  </si>
  <si>
    <t>Granito</t>
  </si>
  <si>
    <t>Las baldosa de granitos estan  fabricados a base de piedras natural trituradas, arcillas y cemento, soportados por una tortas de cemento este producto es utilizado para el revestimiento de pavimentos exteriores e interiores.</t>
  </si>
  <si>
    <t xml:space="preserve">Pizarra gris natural </t>
  </si>
  <si>
    <t>Pizarra gris</t>
  </si>
  <si>
    <t>Baldosas pizarras son piedra natural calibrada y rectificada que se utiliza para el revestimiento de pavimentos y paredes exteriores e interiores vienen en varios formatos(40x40,60x60,30x60)</t>
  </si>
  <si>
    <t>Pizarra negra natural</t>
  </si>
  <si>
    <t>Pizarra negra</t>
  </si>
  <si>
    <t>Piedra natural calibrada y rectificada que se utiliza para el revestimiento de pavimentos y paredes exteriores e interiores vienen en varios formatos(40x40,60x60,30x60)</t>
  </si>
  <si>
    <t>Pizarra oxidada natural</t>
  </si>
  <si>
    <t>Pizarra oxidada</t>
  </si>
  <si>
    <t>Pizarra multicolor</t>
  </si>
  <si>
    <t>Lajas de coralina</t>
  </si>
  <si>
    <t>Coralina</t>
  </si>
  <si>
    <t>Trozos o chazos de piedra natural con sus bordes inregulares que se utiliza para el revestimiento de pavimentos y paredes exteriores, este tipo de coralina es usado para hacer los llamados pisos locos</t>
  </si>
  <si>
    <t>Coralina natural</t>
  </si>
  <si>
    <t>Coralina rustica</t>
  </si>
  <si>
    <t>Coralina curada</t>
  </si>
  <si>
    <t>Coralina curada pulida</t>
  </si>
  <si>
    <t>Coralina pulida</t>
  </si>
  <si>
    <t>Coralina envejecida</t>
  </si>
  <si>
    <t>Coralina envejecida pulida</t>
  </si>
  <si>
    <t>Chapas de marmol</t>
  </si>
  <si>
    <t>chapas de marmol</t>
  </si>
  <si>
    <t xml:space="preserve">Estan  fabricados a base trozos de marmol pequeños, arcillas y cemento, agrupados por un proceso industrializado y a la vez soportados por una tortas de cemento este producto se utilizado para el revestimiento de pavimentos exteriores e interiores </t>
  </si>
  <si>
    <t xml:space="preserve">Marmol travertino </t>
  </si>
  <si>
    <t>Marmol travertino</t>
  </si>
  <si>
    <t>Piedra natural calibrada,rectificada y pulida que se utiliza para el revestimiento de pavimentos y paredes exteriores e interiores vienen en varios formatos(40x40,60x60,30x60)</t>
  </si>
  <si>
    <t>Marmol travertino pulido</t>
  </si>
  <si>
    <t>Piedra natural calibrada y rectificada que se utiliza para el revestimiento de pavimentos y paredes interiores vienen en varios formatos(40x40,60x60,30x60)</t>
  </si>
  <si>
    <t>Marmol crema marfil</t>
  </si>
  <si>
    <t>Piedra natural calibrada y rectificada que se utiliza para el revestimiento de pavimentos y paredes interiores presentados en diferentes formatos(10x10,20x20,30x60,45x45)</t>
  </si>
  <si>
    <t>Marmol crema marfil pulido</t>
  </si>
  <si>
    <t>Marmol crema marfil envejecido</t>
  </si>
  <si>
    <t>Piedra natural calibrada y rectificada que se utiliza para el revestimiento de pavimentos y paredes exteriores e interiores presentados en diferentes formatos(10x10,20x20,30x60,45x45)</t>
  </si>
  <si>
    <t>Marmol crema marfil envejecido pulido</t>
  </si>
  <si>
    <t>Azulejos o baldosas de hormigón</t>
  </si>
  <si>
    <t>Baldosas de hormigon</t>
  </si>
  <si>
    <t>Baldosas prefabricada de hormigon formadas por dos capas de concreto solido</t>
  </si>
  <si>
    <t>Azulejos o baldosas de cerámica</t>
  </si>
  <si>
    <t>Ceramica</t>
  </si>
  <si>
    <t>Baldosas ceramicas son placas de poco espesor utilizadas para el revestimiento de piso y paredes, estan compuestas de arcillas y otras materias primas cocida a muy altas temperaturas</t>
  </si>
  <si>
    <t xml:space="preserve">Azulejos o baldosas de ceramicas esmaltadas </t>
  </si>
  <si>
    <t>Ceramicas esmaltada, ceramica con brillo, ceramica mate</t>
  </si>
  <si>
    <t>Mosaicos para picinas</t>
  </si>
  <si>
    <t>Mosaico para piscinas</t>
  </si>
  <si>
    <t>Mosaicos de cristales de poco especsor y muy resistentes de colores variados para area de picinas y spa, los formatos comerciales (30x30,32x32)</t>
  </si>
  <si>
    <t>Azulejos o baldosa de cantera</t>
  </si>
  <si>
    <t>Ceramica sin brillo, ceramica mate</t>
  </si>
  <si>
    <t xml:space="preserve">Baldosas ceramicas son placas de poco espesor utilizadas para el revestimiento de piso y paredes, estan compuestas de arcillas y otras materias primas cocida a muy altas temperaturas, poseen un color producto de la composicion de la baldosa, </t>
  </si>
  <si>
    <t>Azulejos o baldosa de porcelana</t>
  </si>
  <si>
    <t>Porcelanato</t>
  </si>
  <si>
    <t>Baldosa de ceramicas hecha a partir de arcillas de porcelana presionada al seco resultando una baldosa compacta impermeable de grano fino y lisa, Los formatos comerciales son (30x30,40x40,50x50,60x60)</t>
  </si>
  <si>
    <t>mt2</t>
  </si>
  <si>
    <t>azulejos o baldosa terracota o barro cocido</t>
  </si>
  <si>
    <t>Ceramica terracota</t>
  </si>
  <si>
    <t xml:space="preserve">Baldosas regularmente usadas para pavimentos como en revestimiento exteriores e interiores sin esmalte compuesta por arcillas y otras materias primas cocida a muy altas temperaturas, poseen un color producto de la composicion de la baldosa, </t>
  </si>
  <si>
    <t>Baldosa de vinilo</t>
  </si>
  <si>
    <t>Piso de vinil</t>
  </si>
  <si>
    <t>Tipo de baldosa flexible para pisos de vinilo con hermosos diseños y capa de uretano duradera, los formatos comerciales son (30x30)</t>
  </si>
  <si>
    <t>Piedras de encabezado</t>
  </si>
  <si>
    <t xml:space="preserve">Son utilizadas para la construccciones de muros y paredes especialmente en las zonas donde la presencia de las piedras son abundantes debido a su durabilidad sus formatos son muy variados depende el diseño. </t>
  </si>
  <si>
    <t>PIEDRAS DE ENCABEZADO</t>
  </si>
  <si>
    <t>AISLAMIENTO</t>
  </si>
  <si>
    <t>ASILAMIENTO TERMICO</t>
  </si>
  <si>
    <t>Burlete</t>
  </si>
  <si>
    <t>Rivete de fibra o de caucho que se coloca en el canto del a puertas barcones o ventanas para que cierren hermeticamnet</t>
  </si>
  <si>
    <t>Burlete foam</t>
  </si>
  <si>
    <t>Burlete pvc</t>
  </si>
  <si>
    <t>Burlete remate</t>
  </si>
  <si>
    <t xml:space="preserve">Rivete de fibra o de caucho que se coloca en el canto del a puertas ocultanto grapas fijadoras y remates metalicos </t>
  </si>
  <si>
    <t>Colchas aislantes</t>
  </si>
  <si>
    <t>Es un aislante que Esta disenada para aislar tuberia y equipo de alta temperatura</t>
  </si>
  <si>
    <t>Aislamiento de espuma</t>
  </si>
  <si>
    <t>Bloques para aislamiento</t>
  </si>
  <si>
    <t>Es un aislante termico y acustico  que Esta disenada para aislar tuberia y equipo de alta temperatura</t>
  </si>
  <si>
    <t>Revestimiento de aislamiento térmico</t>
  </si>
  <si>
    <t>Revestimiento termico de colchas o espuma termico.</t>
  </si>
  <si>
    <t>Aislamiento de ajuste holgado</t>
  </si>
  <si>
    <t>Aislamiento de ajuste holgado este aislante las piezas quedaran libre con relacion a las demas.</t>
  </si>
  <si>
    <t>Aislamiento de tabla rígida</t>
  </si>
  <si>
    <t>Aislamiento termico de tabla rigida</t>
  </si>
  <si>
    <t>Aislamiento de fibra</t>
  </si>
  <si>
    <t>Aislamiento termico de fibras.</t>
  </si>
  <si>
    <t>Barrido de puerta</t>
  </si>
  <si>
    <t>Felpa</t>
  </si>
  <si>
    <t>Es un tipo de moldura de aluminio con un cepillo que se coloca en la parte del barrido de la puerta.</t>
  </si>
  <si>
    <t>Película de ventana</t>
  </si>
  <si>
    <t>Laminado de ventana</t>
  </si>
  <si>
    <t>Laminado de ventana para proteger de los rayos solares, esto evita que el calor del sol quede fuera generando un ahorro de energia.</t>
  </si>
  <si>
    <t>Kits de aislamiento térmico</t>
  </si>
  <si>
    <t>Equipo de aislamiento termico</t>
  </si>
  <si>
    <t>Ladrillos aislantes térmicos</t>
  </si>
  <si>
    <t>Estos ladrillos se utilizan como aislante termico para edificar y/o aislar paredes de hornos y en las construcciones.</t>
  </si>
  <si>
    <t>AISLAMIENTO ESPECIAL</t>
  </si>
  <si>
    <t>Aislamiento acústico</t>
  </si>
  <si>
    <t>Se refiere al conjunto de materiales tecnicas y tecnologicos desarrollado para aislar o atenuar el nivel sonoro en un determinado espacio.</t>
  </si>
  <si>
    <t>Revestimiento de aislamiento no térmico</t>
  </si>
  <si>
    <t>Son materiales que se utilizan a la hora de mantener cierta caracteristica dentro o fuera de la dependencia.</t>
  </si>
  <si>
    <t>Pantallas térmicas</t>
  </si>
  <si>
    <t>Las pantallas termicas son tejidos prefabricado mediante filamento de aluminio, acrilico y polimero plastico, controla la temperatura dentro de una localidad.</t>
  </si>
  <si>
    <t>MATERIALES PARA ACABADOS DE EXTERIORES</t>
  </si>
  <si>
    <t>MATERIAL PARA TEJADOS Y TECHO</t>
  </si>
  <si>
    <t>Techado prearmado</t>
  </si>
  <si>
    <t>El manejo de laminas continuas de material de asfalto adecuado para ser usado como ripias para techar.</t>
  </si>
  <si>
    <t>Limahoyas</t>
  </si>
  <si>
    <t>Membrana cubierta no transitable con proteccion ligera</t>
  </si>
  <si>
    <t>Tejidos para techos</t>
  </si>
  <si>
    <t>Se utilizan como substratos exelente para los techos impermeables, fuerza de alta resistencia a la corrocion.</t>
  </si>
  <si>
    <t>Cartones para techar</t>
  </si>
  <si>
    <t>Chapas asfaltica</t>
  </si>
  <si>
    <t xml:space="preserve">Chapas de carton asfaltica para impermeabilizar </t>
  </si>
  <si>
    <t>Chapas asfaltica 1.60 x 60 mt</t>
  </si>
  <si>
    <t>Chapas asfaltica 2.10 x .90 mt</t>
  </si>
  <si>
    <t>Membranas para techos</t>
  </si>
  <si>
    <t>Son las membrana que se emplean para impermeabilizar los techos transitables y que luego de aplicado se le coloca refuerso de central.</t>
  </si>
  <si>
    <t>Membrana con terminacion de foil de aluminio</t>
  </si>
  <si>
    <t xml:space="preserve">Membrana con terminacion de polietileno </t>
  </si>
  <si>
    <t>Membrana con geotextil de poliester</t>
  </si>
  <si>
    <t>Membrana con asfalto modificado</t>
  </si>
  <si>
    <t>Membrana autoadhesivas</t>
  </si>
  <si>
    <t>Tejas</t>
  </si>
  <si>
    <t>Es una piezas con la que se forman cubiertas en los edificios para recibir y canalizar el agua de lluvia la nieves y el granizo</t>
  </si>
  <si>
    <t>Tejas romana</t>
  </si>
  <si>
    <t>Esta telas las piezas canal plana y los laterales levantados y cobija curva</t>
  </si>
  <si>
    <t>Tejas arabe</t>
  </si>
  <si>
    <t xml:space="preserve">Esta tejas tiene forma de cono cortado por la mitad longitudinalmente,especial para problema de cubierta  </t>
  </si>
  <si>
    <t xml:space="preserve">Tejas planas </t>
  </si>
  <si>
    <t xml:space="preserve">Esta tejas dispone de acanadura y resalte apra su encaje solape </t>
  </si>
  <si>
    <t>Tejas mixta</t>
  </si>
  <si>
    <t xml:space="preserve">Esta tejas suele tener el canal y la cobija junta en una piezas </t>
  </si>
  <si>
    <t>Tejas plastica</t>
  </si>
  <si>
    <t>Estas tejas es aislante al calor termoacustca, no se corroe, no se herrumbra</t>
  </si>
  <si>
    <t xml:space="preserve">Tejas tipo S </t>
  </si>
  <si>
    <t>Huelgos</t>
  </si>
  <si>
    <t xml:space="preserve">Espacio libres de las tejas donde se colocaran los tornillos, esparrago roscado. </t>
  </si>
  <si>
    <t>Tejas de madera</t>
  </si>
  <si>
    <t xml:space="preserve">Esta tejas se utiliza para techar techo inclinado y muros </t>
  </si>
  <si>
    <t>Armazones</t>
  </si>
  <si>
    <t>Conjunto de piezas o elementos que sirven como soporte y esqueleto de una cosa.</t>
  </si>
  <si>
    <t>Tejados de pizarra</t>
  </si>
  <si>
    <t>Es una piezas en pizarra con la que se forman cubiertas en los edificios para recibir y canalizar el agua de lluvia la nieves y el granizo</t>
  </si>
  <si>
    <t>ACCESORIOS PARA TEJADOS</t>
  </si>
  <si>
    <t>Fascias del tejado</t>
  </si>
  <si>
    <t>Cubrefalta lateral del tejado</t>
  </si>
  <si>
    <t>Es un termino general que describe cualquier superficie horizontal que se extiende en la parte superior de la columna o en la parte superior de una pared</t>
  </si>
  <si>
    <t>Fascias del tejado galvanizado 16"</t>
  </si>
  <si>
    <t>Fascias del tejado galvanizado 18"</t>
  </si>
  <si>
    <t>Fascias del tejado pvc 18"</t>
  </si>
  <si>
    <t>Fascias del tejado pvc 16"</t>
  </si>
  <si>
    <t>Planchas de escurrimiento</t>
  </si>
  <si>
    <t>Vierteagua situado sobre un muro o sobre una ventana.</t>
  </si>
  <si>
    <t>Topes de grava</t>
  </si>
  <si>
    <t>Tope angular</t>
  </si>
  <si>
    <t>Angular de acero inoxidables que se coloca en los bordes de las planchas de acero galvanizados</t>
  </si>
  <si>
    <t>Brochas para techos</t>
  </si>
  <si>
    <t xml:space="preserve">Brochas </t>
  </si>
  <si>
    <t xml:space="preserve">Es un instrumento consistente en un conjunto de cerdas unidas a un mango que se utiliza para pintar </t>
  </si>
  <si>
    <t>Drenajes de tejados</t>
  </si>
  <si>
    <t xml:space="preserve">Drenajes </t>
  </si>
  <si>
    <t>Trozos de plastico flexibles acanalados que se utiliza de la misma forma que el peronse.</t>
  </si>
  <si>
    <t>Ruedas de trapo para techos</t>
  </si>
  <si>
    <t xml:space="preserve">Ruedas de trapo </t>
  </si>
  <si>
    <t>Ruedas para limpiar los techos</t>
  </si>
  <si>
    <t>Ventiladores de techo</t>
  </si>
  <si>
    <t>Ventiladores de techos</t>
  </si>
  <si>
    <t xml:space="preserve">Es una maquina de fluido concebido para producir una corriente de aire mediante un rodete con aspa que giran produciendo una diferencia de presiones </t>
  </si>
  <si>
    <t>Techos de habitaciones</t>
  </si>
  <si>
    <t>Es la superficie interior horizontal por encima de los limites superiores de las paredes de un cuarto de habitacion.</t>
  </si>
  <si>
    <t>Tejados tipo masandra</t>
  </si>
  <si>
    <t>Tejas asfaltica clasica gravilalda color tabaco.</t>
  </si>
  <si>
    <t>Escarificadores de tejado</t>
  </si>
  <si>
    <t>Maquina limpiadora de techo, de ramas, hojas secas.</t>
  </si>
  <si>
    <t>CANALONES DEL TEJADO Y ACCESORIOS</t>
  </si>
  <si>
    <t>Tubos de bajada</t>
  </si>
  <si>
    <t>Tubos de drenaje</t>
  </si>
  <si>
    <t>Es un tubo de drenaje en pvc o metal que permite el desalojo de liquidos.</t>
  </si>
  <si>
    <t>Dinteles para goteo</t>
  </si>
  <si>
    <t>Parte del tejado para la sirculacion de las aguas de las lluvias.</t>
  </si>
  <si>
    <t>Canalones</t>
  </si>
  <si>
    <t>Conducto de agua</t>
  </si>
  <si>
    <t>Condustos que recoge y vierte el agua de los tejados hacia un desague o directamente hacia el exterior</t>
  </si>
  <si>
    <t>Bloques contra salpicaduras</t>
  </si>
  <si>
    <t>Parte final del drenaje por donde sales los liquidos desalojados.</t>
  </si>
  <si>
    <t>MATERIALES PARA REVESTIMIENTO DE PAREDES Y EXTERIOR</t>
  </si>
  <si>
    <t>Contraventanas</t>
  </si>
  <si>
    <t>Puerta exterior e interior que se coloca en las ventanas o en los balcones para que no entre la luz o para proteger del frio.</t>
  </si>
  <si>
    <t>Juntas a tope para revestimiento de paredes</t>
  </si>
  <si>
    <t>juntas</t>
  </si>
  <si>
    <t>Union de dos superficie planas para eliminar las uniones antes del revestimiento.</t>
  </si>
  <si>
    <t>Chapas para esquinas</t>
  </si>
  <si>
    <t>ver subclase30102518</t>
  </si>
  <si>
    <t>Estucado</t>
  </si>
  <si>
    <t>Revestir con estuco</t>
  </si>
  <si>
    <t>Es la tecnica de colocar una pasta de cal apagada y marmol pulverizado con que se cubren las paredes o los muros para dar una terminacion lisa y pulida.</t>
  </si>
  <si>
    <t>Muro de cortina de cristal</t>
  </si>
  <si>
    <t>Muro de cristal</t>
  </si>
  <si>
    <t>Es un cortinaje de cristal que cubre todo un muro de una habitacion u/o oficina.</t>
  </si>
  <si>
    <t>MATERIALES Y PRODUCTOS PARA ACABADOS</t>
  </si>
  <si>
    <t>Toldos</t>
  </si>
  <si>
    <t>Cubierta de tela que se tiene para hacer sombra en algun paraje, sostenida por aros de metal.</t>
  </si>
  <si>
    <t>Materiales para guarniciones exteriores</t>
  </si>
  <si>
    <t>Materiales para guarniciones</t>
  </si>
  <si>
    <t>Todos tipos de materiales que protejen las legumbres y hortalizas a la interperie</t>
  </si>
  <si>
    <t>CERCADO</t>
  </si>
  <si>
    <t>Cercado de metal</t>
  </si>
  <si>
    <t>Division territorial de metal</t>
  </si>
  <si>
    <t>Cercado de madera</t>
  </si>
  <si>
    <t>Division territorial de medera</t>
  </si>
  <si>
    <t>Vallado de fibrocemento</t>
  </si>
  <si>
    <t>Cerco formado por tierra apisonada de fibrocemento para delimitar un lugar e impedir el paso a el.</t>
  </si>
  <si>
    <t>SUPERFICIE</t>
  </si>
  <si>
    <t>Acero de perdigones</t>
  </si>
  <si>
    <t xml:space="preserve">Acero de perdigones </t>
  </si>
  <si>
    <t>Es el acero utilizados para la fabricacion de perdigones o proyectil para pistola o escopeta</t>
  </si>
  <si>
    <t>MATERIALES DE ACABADO DE INTERIORES</t>
  </si>
  <si>
    <t>MATERIALES PARA ACABADOS DE PAREDES</t>
  </si>
  <si>
    <t>Fibra prensada</t>
  </si>
  <si>
    <t>Tablero de fibras</t>
  </si>
  <si>
    <t>Son paneles producido a partir de un cuidadoso desmenuzamiento del material contitutivo, con el objeto de que los componente finales sean haces de fibras separada y vuelta a soldar entre si.</t>
  </si>
  <si>
    <t>Papeles pintados</t>
  </si>
  <si>
    <t>Empapelado</t>
  </si>
  <si>
    <t>Es un tipo de papel que se utiliza para las decoraciones de interiores y se coloca sobre las paredes cubrindolas parcial o totalmente.</t>
  </si>
  <si>
    <t>Muro de piedra en seco</t>
  </si>
  <si>
    <t xml:space="preserve">Muro de piedra </t>
  </si>
  <si>
    <t>Esto significa un muro sin mortero para sostener las piedras juntas.</t>
  </si>
  <si>
    <t>Protectores de esquinas</t>
  </si>
  <si>
    <t>Los protectores de equinas es un accesorios para cuidar y prolongar la vida de las esquinas de las paredes, internas o externas.</t>
  </si>
  <si>
    <t>Protectores de esquinas pvc</t>
  </si>
  <si>
    <t>Protectores de esquinas acero inoxidables</t>
  </si>
  <si>
    <t>Protectores de esquinas fibras vegetal</t>
  </si>
  <si>
    <t>Protectores de esquinas mortero</t>
  </si>
  <si>
    <t>Protectores de esquinas caucho</t>
  </si>
  <si>
    <t>Paneles y empanelado</t>
  </si>
  <si>
    <t>Elemento prefabricado para hacer divisiones en los edificio.</t>
  </si>
  <si>
    <t>Paneles de fibras aglomeradas de madera</t>
  </si>
  <si>
    <t>Paneles de fibrocemento 4 x 8</t>
  </si>
  <si>
    <t xml:space="preserve">paneles Harboard </t>
  </si>
  <si>
    <t>paneles chapadur</t>
  </si>
  <si>
    <t>Paneles de particulas de madera aglomerada 4.10 x 1.83 x 18mm</t>
  </si>
  <si>
    <t>Es una placa de densidad media producida con particula de madera aglomerada con resina obtenida mediante prensado en caliente.</t>
  </si>
  <si>
    <t>Paneles de particulas de madera aglomerada 4.10 x 1.83 x 10 mm</t>
  </si>
  <si>
    <t>Paneles de particulas de madera aglomerada 4.10 x 1.83 x 12 mm</t>
  </si>
  <si>
    <t>Paneles de particulas de madera aglomerada 4.10 x 1.83 x 15mm</t>
  </si>
  <si>
    <t>Paneles de particulas de madera aglomerada 2.60 x 1. 83 x 12 mm laminado</t>
  </si>
  <si>
    <t>Es una placa de densidad media producida con particula de madera aglomerada con resina obtenida mediante prensado en caliente, laminado</t>
  </si>
  <si>
    <t>Paneles de particulas de madera aglomerada 2.60 x 1. 83 x 15 mm laminado</t>
  </si>
  <si>
    <t>Paneles de particulas de madera aglomerada 2.60 x 1. 83 x 18mm laminado</t>
  </si>
  <si>
    <t>Paneles de particulas de madera aglomerada 2.60 x 1. 83 mm laminado</t>
  </si>
  <si>
    <t>Paneles de hielo seco 4 x 8</t>
  </si>
  <si>
    <t>paneles Linea max wall</t>
  </si>
  <si>
    <t>Esta linea presenta un encastre machimbrado de los paneles el actrativo diseno de las madera y el completo set de moldura.</t>
  </si>
  <si>
    <t>Paneles  fonoabsorbente 61 x 1.22 x 20 mm</t>
  </si>
  <si>
    <t>Es un material absorbente acustico de alta performance y excelente resistencia a la traccion mecanica hecho a base de espuma flexibles de poliuretano poliester autoextinguible, con terminacion con cuna anecoicas.</t>
  </si>
  <si>
    <t>Paneles fonoabsorbente 61 x 61 x 35 mm</t>
  </si>
  <si>
    <t>Paneles compuesto de aluminio 1270 x 8000 x 2 mm</t>
  </si>
  <si>
    <t xml:space="preserve">Paneles </t>
  </si>
  <si>
    <t>Es un panel compuestao por dos capa de aluminio de 0.5 mm de espesor con un nucleo termoplastico de polietileno de baja densidad sin carbono que otorga una mayor plasticidad.</t>
  </si>
  <si>
    <t>Paneles compuesto de aluminio 4978 x 8000 x 6 mm</t>
  </si>
  <si>
    <t>Paneles fonoabsorbente 61 x 40.6 x 50 mm</t>
  </si>
  <si>
    <t>Paneles compuesto de chapa galvanizada 50 x 1000 x 8000 mm</t>
  </si>
  <si>
    <t>Es un material con dos cara galvanizada y corazon de poliestireno expandido, las cara galvanizada van adherida al nucleo de poliestireno mediante un adhesivo de poliuretanico.</t>
  </si>
  <si>
    <t>Paneles compuesto de chapa galvanizada 65 x 1200 x 8000 mm</t>
  </si>
  <si>
    <t>Compuestos unión Albarrada</t>
  </si>
  <si>
    <t>Material empleado en la terminacion de interiores en una construccion</t>
  </si>
  <si>
    <t>Rodillo de papel pintado</t>
  </si>
  <si>
    <t>Rodillo</t>
  </si>
  <si>
    <t>Rodillo para aplicar papel decorativo</t>
  </si>
  <si>
    <t>Tablero de yeso</t>
  </si>
  <si>
    <t>Planchas de yeso</t>
  </si>
  <si>
    <t>Consiste en una placa de yeso que formado por un nucleo de roca de yeso bihidratado cuyas caras estan revestido con papel de celulosa especial.</t>
  </si>
  <si>
    <t>Tablero de yeso 9.5 x 2.40 x 1.20 mm</t>
  </si>
  <si>
    <t>Tablero de yeso 12.5 x 2.40 x 1.20 mm</t>
  </si>
  <si>
    <t>Tablero de yeso 15 x 2.40 x 1.20 mm</t>
  </si>
  <si>
    <t>Tablero de yeso termoacustica</t>
  </si>
  <si>
    <t xml:space="preserve">Consiste en una placa de yeso de 9.5 mm adherida a un papel rigido de lana de vidrio de alta densidad </t>
  </si>
  <si>
    <t>Tablero de yeso waterproof 4 x 8"</t>
  </si>
  <si>
    <t>Planchas de yeso resistente a la humeda</t>
  </si>
  <si>
    <t>Consiste en una placa de yeso que formado por un nucleo de roca de yeso bihidratado cuyas caras estan revestido con papel de celulosa especial, resistente al agua</t>
  </si>
  <si>
    <t>MATERIALES PARA TECHOS</t>
  </si>
  <si>
    <t>Azulejos acústicos para techos</t>
  </si>
  <si>
    <t xml:space="preserve">Zulejos acustico de techo de fibra mineral, de baja densidad </t>
  </si>
  <si>
    <t>Paneles para techos</t>
  </si>
  <si>
    <t xml:space="preserve">Cobertura acanalada  acustico para techo esta brindan bajo peso, resistencia, alta reflectividad </t>
  </si>
  <si>
    <t>Paneles para techos en alumino 1 x 2.7 mm</t>
  </si>
  <si>
    <t>Son Cobertura acanalada  de aluminio brindan bajo peso, resistencia, alta reflectividad y reciclabilidad total, de forma sinusoidal, trapezoidal</t>
  </si>
  <si>
    <t>Paneles para techo metalico de bandeja 610 x 610 mm</t>
  </si>
  <si>
    <t>Son sistema modulares de  bandejas metalicas con juntas perdidas, que se caracterisa por su grandes posibilidad de diseno formal gracias a su bidirecionabilidad y por su amplia capacidad funcional debido a su facil montaje.</t>
  </si>
  <si>
    <t>Paneles de termoacusticos 605 x 1205 x 19 mm</t>
  </si>
  <si>
    <t>Paneles de fibras de vidrio</t>
  </si>
  <si>
    <t>Placas fonoabsorbente de fibras de vidrio revestida por un vinil termoadherido gofrado  color blanco , colocado en un armazon de metal anodizado</t>
  </si>
  <si>
    <t>paneles de espuma poliuretano</t>
  </si>
  <si>
    <t>Paneles de espuma poliuretano</t>
  </si>
  <si>
    <t xml:space="preserve">Paneles termoacusticos de yeso 610 x 1220 x 12,5 mm.
</t>
  </si>
  <si>
    <t>Paneles de yeso</t>
  </si>
  <si>
    <t xml:space="preserve">Placas desmontable de yeso texturado color bco, </t>
  </si>
  <si>
    <t>Encofrados</t>
  </si>
  <si>
    <t>Encofrado</t>
  </si>
  <si>
    <t>Es el sistema de moldes temporales o permanente que se utiliza para dar forma al hormigon u otro materiales similares.</t>
  </si>
  <si>
    <t>Sistemas de techo suspendido</t>
  </si>
  <si>
    <t>Plafond</t>
  </si>
  <si>
    <t>Sistema de techo suspendido es la estructura que conforman un sub techo ya sea para decoracion o terminacion, de estos sistema lo mas tradicionales son, plafond en yeso, en fibra de vidrio, fibras sintetica, fonds, madera etc.</t>
  </si>
  <si>
    <t>SUELOS</t>
  </si>
  <si>
    <t>Alfombrado</t>
  </si>
  <si>
    <t>Es un elemento decorativo comsistente en un cubierta de tela que se pega sobre el suelo de la vivienda u/o oficina.</t>
  </si>
  <si>
    <t>Tarimas</t>
  </si>
  <si>
    <t>Entablado o plataforma colocado a poca altura del suelo, que funciona como soporte, superficie de transporte, o superficie para almacenar cargas unitarias.</t>
  </si>
  <si>
    <t>Tarimas de maderas estandar</t>
  </si>
  <si>
    <t>Tarimas de plastico</t>
  </si>
  <si>
    <t>Tarimas metalica</t>
  </si>
  <si>
    <t>Tarimas de acero</t>
  </si>
  <si>
    <t>Tarimas de carton corrugado</t>
  </si>
  <si>
    <t>Linóleo</t>
  </si>
  <si>
    <t>Linoleo</t>
  </si>
  <si>
    <t>Es un tipo de suelo que se usa para revestir los pisos, oficina, casa y canchas deportivas, este piso esta fabricado por aceite de linaza, recina y corcho.</t>
  </si>
  <si>
    <t>Suelos de caucho</t>
  </si>
  <si>
    <t>Suelo de goma</t>
  </si>
  <si>
    <t>Es un tipo de suelo que se usa para revestir los pisos, oficina, casa y canchas deportivas, es ideal para area infantiles.</t>
  </si>
  <si>
    <t>Suelos de azulejos o piedra</t>
  </si>
  <si>
    <t>Pisos</t>
  </si>
  <si>
    <t>Es un tipo de suelo que se usa para revestir los pisos, oficina, casa dando un acabado impecable, estas piesas de azulejos vienen en tamano de baldosa.</t>
  </si>
  <si>
    <t>Suelos de terrazos</t>
  </si>
  <si>
    <t>Terrazos</t>
  </si>
  <si>
    <t>Es un material compuesto de marmol y conglomerado de cemento</t>
  </si>
  <si>
    <t>Adoquin</t>
  </si>
  <si>
    <t>Piedra cuadrada</t>
  </si>
  <si>
    <t>Son piedras o bloques labrado que se emplea para pavimentar.</t>
  </si>
  <si>
    <t>Suelo de azulejos</t>
  </si>
  <si>
    <t>Pisos de ceramica</t>
  </si>
  <si>
    <t>Es tipo de revestimiento de piso con pieas de barro cocido laminado con una capa de porcelana o esmalte.</t>
  </si>
  <si>
    <t>Suelos de vinilo</t>
  </si>
  <si>
    <t>pisos de vinyl</t>
  </si>
  <si>
    <t>Es un tipo de revestimiento plastico continuo utilizados en lugares de pocos transito que requieren una limpiezas frecuente.</t>
  </si>
  <si>
    <t>Alfombras de nudos</t>
  </si>
  <si>
    <t>Alfombras persa</t>
  </si>
  <si>
    <t>Es un elemento esencial del arte y la cultura persa cuya confeccion se ha convertido en un arte.</t>
  </si>
  <si>
    <t>Alfombras albadeh</t>
  </si>
  <si>
    <t>Alfombras ardabil</t>
  </si>
  <si>
    <t>Alfombras bakhtiari</t>
  </si>
  <si>
    <t>Alfombras baluch</t>
  </si>
  <si>
    <t>Alfombras bijar</t>
  </si>
  <si>
    <t>Alfombras farahan</t>
  </si>
  <si>
    <t>Alfombras Ameban</t>
  </si>
  <si>
    <t>Alfombras heriz</t>
  </si>
  <si>
    <t xml:space="preserve">Alfombras Isfahan </t>
  </si>
  <si>
    <t>Alfombras joshaghan</t>
  </si>
  <si>
    <t>Alfombras kerman</t>
  </si>
  <si>
    <t>Alfombras kashan</t>
  </si>
  <si>
    <t>Alfombras lorestan</t>
  </si>
  <si>
    <t>Alfombras mashhad</t>
  </si>
  <si>
    <t>Alfombras meshkin</t>
  </si>
  <si>
    <t>Alfombras nain</t>
  </si>
  <si>
    <t>Alfombras de penachos</t>
  </si>
  <si>
    <t>Se les llaman a alfombras de penchos a las alfombras que se anudan a mano</t>
  </si>
  <si>
    <t>Suelos laminados</t>
  </si>
  <si>
    <t>piso laminado</t>
  </si>
  <si>
    <t>Es un tipo de piso que comprende una base de madera aglomerada, con un capa delgada de un laminado sintetico imitando madera que recubre la superficie.</t>
  </si>
  <si>
    <t>Alfombras para exterior</t>
  </si>
  <si>
    <t>Alfombra para exteriores, son no absorbente de vinilo, fabricada con material sencible y resistente a los rayos UV</t>
  </si>
  <si>
    <t>Alfombras para exterior con 4 bordes de vinylo</t>
  </si>
  <si>
    <t>Alfombras para exterior con 4 bordes de caucho</t>
  </si>
  <si>
    <t>Alfombras para exterior con de caucho</t>
  </si>
  <si>
    <t>Alfombras para exterior con 4 bordes grama artificial</t>
  </si>
  <si>
    <t>Perfiles laminados para suelos</t>
  </si>
  <si>
    <t>Perfiles para union de pisos</t>
  </si>
  <si>
    <t xml:space="preserve">Este perfil une los pisos laminados con otros revestimineto al mismo nivel </t>
  </si>
  <si>
    <t>Almohadilla para moquetas</t>
  </si>
  <si>
    <t xml:space="preserve">Almohadilla </t>
  </si>
  <si>
    <t>Es un tipo de base acustica para los pisos laminados, esta se colocan como separacion del suelo y los pisos laminados para evitar los ruisdos y la humedad.</t>
  </si>
  <si>
    <t>Perfiles laminados de adaptacion</t>
  </si>
  <si>
    <t>Perfiles laminados de union</t>
  </si>
  <si>
    <t>Perfiles laminados de acabado</t>
  </si>
  <si>
    <t>Suelo de corcho</t>
  </si>
  <si>
    <t>Pisos de corcho</t>
  </si>
  <si>
    <t>Este es un tipo de piso que se fabrica con la corteza del arbol el arcornoque</t>
  </si>
  <si>
    <t>Enrejados</t>
  </si>
  <si>
    <t>Conjunto de rejas que se emplea para dilimitar un area especifica.</t>
  </si>
  <si>
    <t>Enrejados de metal</t>
  </si>
  <si>
    <t>Enrejados de madera</t>
  </si>
  <si>
    <t>Enrejados de malla metalica</t>
  </si>
  <si>
    <t>Separadores de azulejos</t>
  </si>
  <si>
    <t>Cruzetas</t>
  </si>
  <si>
    <t>Instrumento desechables para separacion de los azulejos para dar forma a juntas uniformes</t>
  </si>
  <si>
    <t>Separadores de azulejos de 1 mm plastico</t>
  </si>
  <si>
    <t>Separadores de azulejos de 2 mm plastico</t>
  </si>
  <si>
    <t>Separadores de azulejos de 3 mm plastico</t>
  </si>
  <si>
    <t>Separadores de azulejos de 4 mm plastico</t>
  </si>
  <si>
    <t>Separadores de azulejos de 5 mm plastico</t>
  </si>
  <si>
    <t>Separadores de azulejos de 1 mm caucho</t>
  </si>
  <si>
    <t>Separadores de azulejos de 2 mm caucho</t>
  </si>
  <si>
    <t>Separadores de azulejos de 3 mm caucho</t>
  </si>
  <si>
    <t>Separadores de azulejos de 4 mm caucho</t>
  </si>
  <si>
    <t>Separadores de azulejos de 5 mm caucho</t>
  </si>
  <si>
    <t>Plataforma técnica</t>
  </si>
  <si>
    <t>Plataforma</t>
  </si>
  <si>
    <t>Tablero horizontal descubierto y elevado sobre el suelo</t>
  </si>
  <si>
    <t>Plataforma de acero antideslizante</t>
  </si>
  <si>
    <t>Tablero horizontal descubierto y elevado sobre el suelo de acero antideslizante</t>
  </si>
  <si>
    <t>Basamentos de alfombras o moquetas</t>
  </si>
  <si>
    <t>Cuerpo de la alfombra</t>
  </si>
  <si>
    <t>Cuerpo sin trabajar de las alfombras o moquetas.</t>
  </si>
  <si>
    <t>CHAPISTERÍA</t>
  </si>
  <si>
    <t>Mueble con puerta donde se guardan ropas y libros.</t>
  </si>
  <si>
    <t>Encimeras</t>
  </si>
  <si>
    <t>Topes</t>
  </si>
  <si>
    <t>Es la superficie lisa que se coloca sobre los muebles de las cocinas y muebles de banos</t>
  </si>
  <si>
    <t>pie2</t>
  </si>
  <si>
    <t>Encimeras de granito</t>
  </si>
  <si>
    <t>Encimeras piedras compacta</t>
  </si>
  <si>
    <t>Encimeras laminados</t>
  </si>
  <si>
    <t>Encimeras acero</t>
  </si>
  <si>
    <t>Encimeras silestone</t>
  </si>
  <si>
    <t>Encimeras de corian</t>
  </si>
  <si>
    <t>Encimeras de marmol compacto</t>
  </si>
  <si>
    <t>Encimeras de formica</t>
  </si>
  <si>
    <t>MOLDEADO Y CARPINTERÍA MECÁNICA</t>
  </si>
  <si>
    <t>Persianas</t>
  </si>
  <si>
    <t>Es un elemento mecanico que se coloca en el interior o exterior de un balcon o ventana para proteger las habitaciones de la luz y el calor.</t>
  </si>
  <si>
    <t>Persianas enrollables</t>
  </si>
  <si>
    <t>Persianas venecianas</t>
  </si>
  <si>
    <t>Persianas de tablilas verticales</t>
  </si>
  <si>
    <t>Persianas de tablilas plegables</t>
  </si>
  <si>
    <t>Persianas de tablilas jacobinas</t>
  </si>
  <si>
    <t>Persianas de aluminio</t>
  </si>
  <si>
    <t>Persianas de aluminio con motor</t>
  </si>
  <si>
    <t>Persianas de madera</t>
  </si>
  <si>
    <t>Persianas de pvc</t>
  </si>
  <si>
    <t>Columnas</t>
  </si>
  <si>
    <t>Es una piezas vertical y de forma alrgada que sirve para sostener el peso de un estructura o de decoracion</t>
  </si>
  <si>
    <t>Columnas dorica</t>
  </si>
  <si>
    <t>Columnas dorica en madera</t>
  </si>
  <si>
    <t>Columnas dorica en hormigon</t>
  </si>
  <si>
    <t>Columnas dorica en metal</t>
  </si>
  <si>
    <t>Columnas jonica</t>
  </si>
  <si>
    <t>Columnas jonica en madera</t>
  </si>
  <si>
    <t>Columnas jonica en hormigon</t>
  </si>
  <si>
    <t>Columnas jonica en metal</t>
  </si>
  <si>
    <t>Columnas corintia</t>
  </si>
  <si>
    <t>Columnas corintia en madera</t>
  </si>
  <si>
    <t>Columnas corintia en hormigon</t>
  </si>
  <si>
    <t>Columnas corintia en metal</t>
  </si>
  <si>
    <t>Columnas toscana</t>
  </si>
  <si>
    <t>Columnas toscana en madera</t>
  </si>
  <si>
    <t>Columnas toscana en hormigon</t>
  </si>
  <si>
    <t>Columnas toscana en metal</t>
  </si>
  <si>
    <t>Columnas compuesta</t>
  </si>
  <si>
    <t>Columnas compuesta en madera</t>
  </si>
  <si>
    <t>Columnas compuesta en hormigon</t>
  </si>
  <si>
    <t>Columnas compuesta en metal</t>
  </si>
  <si>
    <t>Columnas lisa</t>
  </si>
  <si>
    <t>Columnas lisa en madera</t>
  </si>
  <si>
    <t>Columnas lisa en hormigon</t>
  </si>
  <si>
    <t>Columnas lisa en metal</t>
  </si>
  <si>
    <t>Columnas estriada</t>
  </si>
  <si>
    <t>Columnas estriada en madera</t>
  </si>
  <si>
    <t>Columnas estriada en hormigon</t>
  </si>
  <si>
    <t xml:space="preserve">Columnas faciculada </t>
  </si>
  <si>
    <t>Columnas faciculada en madera</t>
  </si>
  <si>
    <t>Columnas faciculada en hormigon</t>
  </si>
  <si>
    <t>Columnas faciculada en metal</t>
  </si>
  <si>
    <t>Columnas agrupada</t>
  </si>
  <si>
    <t>Columnas agrupada en madera</t>
  </si>
  <si>
    <t>Columnas agrupada en hormigon</t>
  </si>
  <si>
    <t>Columnas agrupada en metal</t>
  </si>
  <si>
    <t>Columnas salomonica</t>
  </si>
  <si>
    <t>Columnas salomonica en madera</t>
  </si>
  <si>
    <t>Columnas salomonica en madera en hormigon</t>
  </si>
  <si>
    <t>Columnas salomonica en madera en metal</t>
  </si>
  <si>
    <t>Material de revestimiento</t>
  </si>
  <si>
    <t>Es una capa de cualquier material que se coloca sobre cualquier superficie para proteger o adornar.</t>
  </si>
  <si>
    <t>Cornisas</t>
  </si>
  <si>
    <t>Es la parte superior y la mas saliente de una edificacion</t>
  </si>
  <si>
    <t>Cornisas en hormigon</t>
  </si>
  <si>
    <t>mt</t>
  </si>
  <si>
    <t>Cornisas en yeso</t>
  </si>
  <si>
    <t>Cornisas en madera</t>
  </si>
  <si>
    <t>Cornisas en pvc</t>
  </si>
  <si>
    <t>Cercos de puertas</t>
  </si>
  <si>
    <t>Marcos de puerta</t>
  </si>
  <si>
    <t>Es el borde que rodea una puerta</t>
  </si>
  <si>
    <t>Cercos de puertas de madera</t>
  </si>
  <si>
    <t>Cercos de puertas de metal</t>
  </si>
  <si>
    <t>Cercos de puertas de pvc</t>
  </si>
  <si>
    <t>Moldeado</t>
  </si>
  <si>
    <t>Fabricar una figura mediante un molde</t>
  </si>
  <si>
    <t>Piezas de escaleras</t>
  </si>
  <si>
    <t>Componente de la escalera.</t>
  </si>
  <si>
    <t>PUERTAS Y VENTANAS Y VIDRIO</t>
  </si>
  <si>
    <t>PUERTAS</t>
  </si>
  <si>
    <t>Puertas de cristal</t>
  </si>
  <si>
    <t>Puerta de cristal</t>
  </si>
  <si>
    <t>Es aquella apertura del muro de cristal disenada y construida para permitir el paso</t>
  </si>
  <si>
    <t>Puertas de cristal 36"</t>
  </si>
  <si>
    <t>Puertas de cristal 48"</t>
  </si>
  <si>
    <t>Puertas de tela metálica</t>
  </si>
  <si>
    <t>Puerta metalica</t>
  </si>
  <si>
    <t>Es aquella apertura del muro de tela metalica disenada y construida para permitir el paso</t>
  </si>
  <si>
    <t>Puertas de tela metálica 36"</t>
  </si>
  <si>
    <t>Puertas de tela metálica 48"</t>
  </si>
  <si>
    <t>Puertas basculantes</t>
  </si>
  <si>
    <t>Puerta de vaiven</t>
  </si>
  <si>
    <t>Puertas basculantes en madera 36"</t>
  </si>
  <si>
    <t>Puertas basculantes en madera 48"</t>
  </si>
  <si>
    <t>Puertas basculantes en pvc 36"</t>
  </si>
  <si>
    <t>Puertas basculantes en pvc 48"</t>
  </si>
  <si>
    <t>Puertas basculantes en metal 36"</t>
  </si>
  <si>
    <t>Puertas basculantes en metal 48"</t>
  </si>
  <si>
    <t>Puertas de madera</t>
  </si>
  <si>
    <t>Es aquella apertura del muro  disenada y construida para permitir el paso</t>
  </si>
  <si>
    <t>Puertas de madera apanelada de 36"</t>
  </si>
  <si>
    <t>Puertas de madera apanelada de cristalde 36"</t>
  </si>
  <si>
    <t>Puertas de madera apanelada de cristalde 48"</t>
  </si>
  <si>
    <t>Puertas de madera abatible de cristalde de 36"</t>
  </si>
  <si>
    <t>Puertas de madera abatible paneles de  cristalde de 36"</t>
  </si>
  <si>
    <t>Puertas de madera abatible paneles de  cristalde de 48"</t>
  </si>
  <si>
    <t>Puertas de metal</t>
  </si>
  <si>
    <t>Puertas de metal de 36"</t>
  </si>
  <si>
    <t>Puertas de metal de 48"</t>
  </si>
  <si>
    <t>Puertas de metal abatible 36"</t>
  </si>
  <si>
    <t>Puertas de metal abatible 48"</t>
  </si>
  <si>
    <t>Contrapuertas</t>
  </si>
  <si>
    <t xml:space="preserve">Es una puerta exterior incorporada a la puerta mediante bisagras que tiene funciones parecidas a la puerta </t>
  </si>
  <si>
    <t>Puertas correderas</t>
  </si>
  <si>
    <t>Puerta correderas</t>
  </si>
  <si>
    <t>Es aquella apertura del muro  disenada y construida para permitir el paso, que se muebe horizontalmente por medio de rieles.</t>
  </si>
  <si>
    <t>Puertas correderas de madera 36"</t>
  </si>
  <si>
    <t>Puertas correderas de madera 48"</t>
  </si>
  <si>
    <t>Puertas correderas de metal 36"</t>
  </si>
  <si>
    <t>Puertas correderas de metal 48"</t>
  </si>
  <si>
    <t>Puertas giratorias</t>
  </si>
  <si>
    <t>Puerta giratoria</t>
  </si>
  <si>
    <t>Es aquella apertura del muro  disenada y construida para permitir el paso girando en circulo sobre un eje.</t>
  </si>
  <si>
    <t>Puertas giratorias de cristal</t>
  </si>
  <si>
    <t>Puertas giratorias de madera</t>
  </si>
  <si>
    <t>Puertas giratorias en metal</t>
  </si>
  <si>
    <t>Puertas automáticas</t>
  </si>
  <si>
    <t>Es aquella apertura del muro  disenada y construida para permitir el paso de forma automatica por via a un sensor de movimiento.</t>
  </si>
  <si>
    <t>Aperturas de puertas</t>
  </si>
  <si>
    <t>Abrir una puerta</t>
  </si>
  <si>
    <t>Rodapiés</t>
  </si>
  <si>
    <t>Zocalos de piso</t>
  </si>
  <si>
    <t>Es una piezas que se coloca en la base de los muros de las habitaciones como elemento de decoracion o proteger los muros de golpes o roces.</t>
  </si>
  <si>
    <t>Rodapiés de ceramica</t>
  </si>
  <si>
    <t>Rodapiés de madera</t>
  </si>
  <si>
    <t>Cierres de puertas</t>
  </si>
  <si>
    <t>Cerraduras</t>
  </si>
  <si>
    <t>Es un mecanismo de metal que se incorpora a las puertas, armarios, cajones , cofres, para impedir que se pueda abrir con las sin las llaves y proteger su contenido.</t>
  </si>
  <si>
    <t>Cerradura de bombillo</t>
  </si>
  <si>
    <t>La que abre con llave que tiene hendiduras longitudinales en su tija actuando como el émbolo de una bomba</t>
  </si>
  <si>
    <t>Cerradura de combinación</t>
  </si>
  <si>
    <t>La que solo se puede abrir de un modo determinado</t>
  </si>
  <si>
    <t>Cerradura de dos pestillos</t>
  </si>
  <si>
    <t>La que los tiene, uno de llave y otro de manija</t>
  </si>
  <si>
    <t>Cerradura de dos vueltas</t>
  </si>
  <si>
    <t>Aquélla en que sale el pestillo en dos veces, cada una a cada vuelta de la llave.</t>
  </si>
  <si>
    <t>Cerradura de golpe</t>
  </si>
  <si>
    <t>La de resorte que cierra con solo empujar la puerta</t>
  </si>
  <si>
    <t>Cerradura de guardas movibles</t>
  </si>
  <si>
    <t>La que para mayor seguridad tiene estos accesorios</t>
  </si>
  <si>
    <t>Cerradura de loba</t>
  </si>
  <si>
    <t>Aquélla en que los dientes de las guardas son semejantes a las del lobo.</t>
  </si>
  <si>
    <t>Cerradura de llave de pezón</t>
  </si>
  <si>
    <t>La común de llave maciza que se puede abrir por los dos lados</t>
  </si>
  <si>
    <t>Cerradura de molinillo</t>
  </si>
  <si>
    <t>Antiguamente, la que tenía el caño por donde entra la tija de la llave, movible y giratorio sobre el palastro de la cerradura</t>
  </si>
  <si>
    <t>Cerradura de secreto</t>
  </si>
  <si>
    <t>La que una vez cerrada solo se puede abrir de una manera determinada.</t>
  </si>
  <si>
    <t>Cerradura de vuelta y media</t>
  </si>
  <si>
    <t>La que primero actúa como llave y luego como picaporte</t>
  </si>
  <si>
    <t>Cerradura empanada</t>
  </si>
  <si>
    <t>La que resulta introducida en una caja en el grueso de larguero de la hoja en que se coloca.</t>
  </si>
  <si>
    <t>Cerradura guarnecida al revés</t>
  </si>
  <si>
    <t>La más ordinaria que deja ver su mecanismo después de montada.</t>
  </si>
  <si>
    <t>Cerradura recercada</t>
  </si>
  <si>
    <t>La que oculta su mecanismo dejando ver el pestillo cuando sale hacia el cerradero</t>
  </si>
  <si>
    <t>VENTANAS</t>
  </si>
  <si>
    <t>Ventanas de guillotina</t>
  </si>
  <si>
    <t>Son aquellas ventanas que usan un sistema de guia verticales de subidas y bajadas.</t>
  </si>
  <si>
    <t>Ventanas de guillotina pvc</t>
  </si>
  <si>
    <t>Ventanas de guillotina metal</t>
  </si>
  <si>
    <t>Ventanas de guillotina madera</t>
  </si>
  <si>
    <t>Ventanas de apertura horizontal</t>
  </si>
  <si>
    <t>Son aquellas ventanas que da apertura de forma horizontal</t>
  </si>
  <si>
    <t>Ventanas de apertura horizontal pvc</t>
  </si>
  <si>
    <t>Ventanas de apertura horizontal metal</t>
  </si>
  <si>
    <t>Ventanas de apertura horizontal madera</t>
  </si>
  <si>
    <t>Ventanas giratorias</t>
  </si>
  <si>
    <t>Son aquellas ventanas que giran alrededor de su eje</t>
  </si>
  <si>
    <t>Ventanas basculantes o de montante</t>
  </si>
  <si>
    <t>son aquellas ventanas que giran en torno a un eje horizontal o vertical en el centro de los marcos</t>
  </si>
  <si>
    <t>Ventanas fijas</t>
  </si>
  <si>
    <t>Son aquellas ventanas que tienen sus hojas fijas.</t>
  </si>
  <si>
    <t>Miradores</t>
  </si>
  <si>
    <t>Balcon</t>
  </si>
  <si>
    <t xml:space="preserve">Es un balcón o galería cerrado en toda su altura que sobresale del muro del edificio dotándolo de un espacio con grandes vistas al exterior.  </t>
  </si>
  <si>
    <t>Ventana de miradores</t>
  </si>
  <si>
    <t>Ventanales de los balcones de los edificios</t>
  </si>
  <si>
    <t>Ventanas salientes</t>
  </si>
  <si>
    <t>Son ventanas que tiene sus sistema de abrir hacia a fuera.</t>
  </si>
  <si>
    <t>Paredes acristaladas</t>
  </si>
  <si>
    <t xml:space="preserve">Placa de cristal con que esta cerrado o limitado un espacio </t>
  </si>
  <si>
    <t>Pantallas de ventana</t>
  </si>
  <si>
    <t>Es un tipo de ventanas de critales fija.</t>
  </si>
  <si>
    <t>Ventanas francesas</t>
  </si>
  <si>
    <t>Son un tipos de ventanas que forman en forma de arco.</t>
  </si>
  <si>
    <t>Ventanas francesas de guillotinas</t>
  </si>
  <si>
    <t>Ventanas francesas corredizas</t>
  </si>
  <si>
    <t>PRODUCTOS DE CRISTAL</t>
  </si>
  <si>
    <t>Adoquines</t>
  </si>
  <si>
    <t>son piedras o bloques labrados y de forma rectangular que se utilizan en la construcción de pavimentos.</t>
  </si>
  <si>
    <t>Cristal biselado</t>
  </si>
  <si>
    <t>Es un cristal que se aplicado una tecnica para hacerle un bisel en los bordes.</t>
  </si>
  <si>
    <t>Cristal emplomado</t>
  </si>
  <si>
    <t>cristal vitro o vitral</t>
  </si>
  <si>
    <t xml:space="preserve">son paneles compuestos de piezas de cristal individualmente cortadas y unidas conformando un patron especifico. </t>
  </si>
  <si>
    <t>Cristal laminado</t>
  </si>
  <si>
    <t>Es el cristal que esta conformado por dos o mas cristales monolíticos unidos por una película  (Poli Vinil Butiral) o resinas de curado UV.</t>
  </si>
  <si>
    <t>Vidrio templado</t>
  </si>
  <si>
    <t xml:space="preserve">es el vidrio que ha sido sometido a un calentamiento seguido de un enfriamiento rápido, que aumenta su resistencia a los agentes térmicos y mecánicos, y en caso de rotura, se fragmenta en trozos pequeños. </t>
  </si>
  <si>
    <t>Cristal de seguridad</t>
  </si>
  <si>
    <t>Es el vidrio que brinda sierta seguridad al consumidor, ver subclase30171705/06</t>
  </si>
  <si>
    <t>Vidrio bañado en metal</t>
  </si>
  <si>
    <t>Es el vidrio artesanal que es banado en metales precioso</t>
  </si>
  <si>
    <t>Vidrio con tela metálica embebida</t>
  </si>
  <si>
    <t>Este es un tipo de vidrio de seguridad por tener en su interior una malla de metal reticulada soldada</t>
  </si>
  <si>
    <t>MARCOS DE VENTANAS</t>
  </si>
  <si>
    <t>Marcos para ventanas de guillotina</t>
  </si>
  <si>
    <t>Es el tipo de marcos para ventana de guillotina</t>
  </si>
  <si>
    <t>Marcos para ventanas de guillotina pvc</t>
  </si>
  <si>
    <t>Marcos para ventanas de guillotina metal</t>
  </si>
  <si>
    <t>Marcos para ventanas de guillotina madera</t>
  </si>
  <si>
    <t>Marcos para ventanas de apertura horizontal</t>
  </si>
  <si>
    <t>Es un tipo de marcos para las ventanas de apertura horizontal</t>
  </si>
  <si>
    <t>Marcos para ventanas de apertura horizontal pvc</t>
  </si>
  <si>
    <t>Marcos para ventanas de apertura horizontal en metal</t>
  </si>
  <si>
    <t>Marcos para ventanas de apertura horizontal en madera</t>
  </si>
  <si>
    <t>Marcos para ventanas giratorias</t>
  </si>
  <si>
    <t>Es un tipo de marcos para las ventanas de apertura giratoria</t>
  </si>
  <si>
    <t>Marcos para ventanas giratorias en pvc</t>
  </si>
  <si>
    <t>Marcos para ventanas giratorias en metal</t>
  </si>
  <si>
    <t>Marcos para ventanas giratorias en madera</t>
  </si>
  <si>
    <t>Marcos para ventanas con hojas de desplazamiento horizontal</t>
  </si>
  <si>
    <t>Marcos para ventanas basculantes o de montante</t>
  </si>
  <si>
    <t>Es un tipo de marcos para las ventanas basculante o de montante</t>
  </si>
  <si>
    <t>Marcos para ventanas fijas</t>
  </si>
  <si>
    <t>Es un tipo de marcos para las ventanas fijas</t>
  </si>
  <si>
    <t>Puerta de barra aislada</t>
  </si>
  <si>
    <t>Es un tipo de puerta que contienen una barra para garantizar la facil apertura accionando la barra horizontal en cualquier punto en direccion de salida</t>
  </si>
  <si>
    <t>Puerta de doble barra</t>
  </si>
  <si>
    <t>INSTALACIONES DE BAÑOS</t>
  </si>
  <si>
    <t>Instalaciones de Baños</t>
  </si>
  <si>
    <t>Es el nombre que tiene la colocación de piezas sanitarias</t>
  </si>
  <si>
    <t>LOZA SANITARIA</t>
  </si>
  <si>
    <t>Piezas Sanitarias</t>
  </si>
  <si>
    <t>Es es el conjuntos de aparatos sanitarios que componen el cuarto de aseo o baño.</t>
  </si>
  <si>
    <t>Bañeras</t>
  </si>
  <si>
    <t>Bañeras, Bañaderas, Tinas</t>
  </si>
  <si>
    <t>Una bañera es una pieza fija de fontanería utilizada para bañarse, las bañeras están fabricadas de fibras, acrílicos, porcelana, loza, acero, hierro y madera.</t>
  </si>
  <si>
    <t>Bañeras de gelcoat</t>
  </si>
  <si>
    <t>Bañeras de fibras</t>
  </si>
  <si>
    <t>Una bañera de fibras de vidrio, es una pieza fija de fontanería pintada con gelcoat y reforzadas con resinas y fibras sintéticas  utilizadas para bañarse.</t>
  </si>
  <si>
    <t>Bañeras de acrílico</t>
  </si>
  <si>
    <t>bañeras acrílicas</t>
  </si>
  <si>
    <t>Una bañera de acrílico es una pieza fija de fontanería fabricadas a base de acrílicos reforzadas con resinas y fibras sintéticas utilizada para bañarse.</t>
  </si>
  <si>
    <t>Bañeras de hidromasajes</t>
  </si>
  <si>
    <t>jacuzzi</t>
  </si>
  <si>
    <t>Una bañera de hidromasajes es una pieza fija de fontanería con ciertas características particulares a las bañeras sencillas estas contienen unos jet de hidromasajes que permiten al usuario gozar de un baño placentero y relajado.</t>
  </si>
  <si>
    <t>bañito</t>
  </si>
  <si>
    <t>Una bañera para bebe es un tina para baño de niños recién nacidos.</t>
  </si>
  <si>
    <t>Bañeras con pies</t>
  </si>
  <si>
    <t>bañeras con pies</t>
  </si>
  <si>
    <t>Una bañera con pies es una pieza de fontanería no fija utilizada para bañarse, estas bañeras están fabricadas porcelana.</t>
  </si>
  <si>
    <t xml:space="preserve">Bidet </t>
  </si>
  <si>
    <t>Bidet</t>
  </si>
  <si>
    <t>Aparato utilizado para el  aseo intimo  personal tanto femenino como masculino</t>
  </si>
  <si>
    <t>Bidet azteca</t>
  </si>
  <si>
    <t>Bidet royal</t>
  </si>
  <si>
    <t>Bidet ellisse</t>
  </si>
  <si>
    <t>Bidet colgante</t>
  </si>
  <si>
    <t xml:space="preserve">Duchas </t>
  </si>
  <si>
    <t>Ducha o regadera</t>
  </si>
  <si>
    <t>Ducha o Regadera es un instrumento que las personas usamos para distribuir el agua en varios chorros finos sobre nuestro cuerpo mientras tomamos un baño.</t>
  </si>
  <si>
    <t>Duchas sencillas</t>
  </si>
  <si>
    <t xml:space="preserve">Ducha </t>
  </si>
  <si>
    <t>Duchas doble brazos</t>
  </si>
  <si>
    <t>Ducha doble</t>
  </si>
  <si>
    <t>Ducha o Regadera doble es un instrumento que las personas usamos para distribuir el agua en varios chorros finos sobre nuestro cuerpo mientras tomamos un baño, este tipo de duchas dobles es usados en el área de piscinas.</t>
  </si>
  <si>
    <t>Duchas solar</t>
  </si>
  <si>
    <t>Ducha solar</t>
  </si>
  <si>
    <t>Ducha o Regadera universal  es un instrumento que las personas usamos para distribuir el agua en varios chorros finos sobre nuestro cuerpo mientras tomamos un baño.</t>
  </si>
  <si>
    <t>Sistemas de duchas universal</t>
  </si>
  <si>
    <t>Ducha universal</t>
  </si>
  <si>
    <t>Ducha o Regadera solar  es un instrumento que las personas usamos para distribuir el agua fría o caliente en varios chorros finos sobre nuestro cuerpo mientras tomamos un baño, este tipo de duchas dobles es usados en el área de piscinas.</t>
  </si>
  <si>
    <t xml:space="preserve">Lavabos </t>
  </si>
  <si>
    <t>Lavamanos</t>
  </si>
  <si>
    <t xml:space="preserve">Es un recipiente donde se vierte agua para el aseo personal estos los hay en porcelana, vidrios, maderas, mármol, metal </t>
  </si>
  <si>
    <t>Lavabos simplex</t>
  </si>
  <si>
    <t>Lavamanos sencillos</t>
  </si>
  <si>
    <t>Es un recipiente donde se vierte agua para el aseo personal estos modelos son los mas sencillos que existen en le mercado.</t>
  </si>
  <si>
    <t>Lavabos con pedestal</t>
  </si>
  <si>
    <t>Lavamanos con pedestal</t>
  </si>
  <si>
    <t>Son recipiente donde se vierte agua para el aseo personal soportado por una columna fabricado del mismo material que el lavabo.</t>
  </si>
  <si>
    <t>Lavabos de empotrar</t>
  </si>
  <si>
    <t>Lavamanos de empotrar</t>
  </si>
  <si>
    <t>Son recipiente donde se vierte agua para el aseo personal encajados en una superficie plana y rígida.</t>
  </si>
  <si>
    <t>Lavabos de superficie</t>
  </si>
  <si>
    <t>Lavamanos de superficie</t>
  </si>
  <si>
    <t>Son recipiente donde se vierte agua para el aseo personal soportado por una superficie plana y rígida.</t>
  </si>
  <si>
    <t>Lavabos de pies</t>
  </si>
  <si>
    <t>Lavamanos de pies</t>
  </si>
  <si>
    <t>Son recipientes donde se vierte agua para el aseo personal este tipo de lavamanos son soportados por ellos mismo con un cuerpo fabricado con del mismo material.</t>
  </si>
  <si>
    <t xml:space="preserve">Inodoros </t>
  </si>
  <si>
    <t>Inodoro</t>
  </si>
  <si>
    <t>Es un elemento sanitario utilizado para recoger y evacuar los excrementos humanos hacia la instalaciones de saneamientos</t>
  </si>
  <si>
    <t>Inodoros simplex</t>
  </si>
  <si>
    <t>inodoro simplex</t>
  </si>
  <si>
    <t>Inodoros royal</t>
  </si>
  <si>
    <t>Este elemento sanitario consta de un asiento que va fijo al piso con su tanque de depósitos.</t>
  </si>
  <si>
    <t>Inodoros azteca</t>
  </si>
  <si>
    <t>inodoros one piece</t>
  </si>
  <si>
    <t>inodoros de una piezas</t>
  </si>
  <si>
    <t>Este elemento sanitario consta de una sola piezas que va fijo al piso.</t>
  </si>
  <si>
    <t>inodoros colgantes</t>
  </si>
  <si>
    <t>Inodoros colgantes</t>
  </si>
  <si>
    <t>Este elemento sanitario consta de una sola piezas que va fijo a la pared empotrada .</t>
  </si>
  <si>
    <t>Inodoros a la turcas</t>
  </si>
  <si>
    <t>Letrinas o retretes</t>
  </si>
  <si>
    <t xml:space="preserve">Es un inodoro sin taza, un agujero fijo en el piso </t>
  </si>
  <si>
    <t xml:space="preserve">Urinarios </t>
  </si>
  <si>
    <t>Orinal</t>
  </si>
  <si>
    <t>Elemento sanitario utilizado para la utilización del mismo para las necesidades fisiológicas</t>
  </si>
  <si>
    <t>Urinarios simplex</t>
  </si>
  <si>
    <t>Urinarios yaque</t>
  </si>
  <si>
    <t>Cerramientos para bañeras o duchas</t>
  </si>
  <si>
    <t>Cabinas o puertas para duchas</t>
  </si>
  <si>
    <t>Se llaman cerramientos a todas estructura divisoras que se utiliza para cerrar, cubrir, huecos, abertura, puerta, ventanales, etc</t>
  </si>
  <si>
    <t>Cerramientos para duchas</t>
  </si>
  <si>
    <t>Cabinas para duchas</t>
  </si>
  <si>
    <t>Se llaman mampara  de baños a una estructura transparente o traslucidas que sirve para separar el interior de la ducha o bañera del resto de la habitación.</t>
  </si>
  <si>
    <t>Cerramientos o Mamparas de una hoja</t>
  </si>
  <si>
    <t>Mampara</t>
  </si>
  <si>
    <t>Son mampara de una sola hoja recta que se sujeta de un modo fijo en la pared con un perfil de aluminio o con una bisagras cubriendo la zona de la ducha.</t>
  </si>
  <si>
    <t>Cerramientos o Mamparas de una hoja batiente</t>
  </si>
  <si>
    <t>mampara hoja de batiente</t>
  </si>
  <si>
    <t>Este tipo de mampara son iguales que las fijas tanto en medidas, la diferencia es que esta hoja mueve sobre el eje desde la pared, permitiendo un mejor acceso a la bañera</t>
  </si>
  <si>
    <t>Cerramientos o Mamparas de hojas plegables</t>
  </si>
  <si>
    <t>Mampara hojas plegable</t>
  </si>
  <si>
    <t>Este tipo de mampara constan de dos o mas hojas que se despliegan, si no son usadas se despliegan una sobre otras.</t>
  </si>
  <si>
    <t>Cerramientos o Mamparas de hojas corredizas</t>
  </si>
  <si>
    <t>Mampara o puerta de baños corredizas</t>
  </si>
  <si>
    <t>Este tipo de mampara cubren la totalidad del largo de la bañera y se superponen, solapándose entre ellas, Permite un buen acceso a la bañera.</t>
  </si>
  <si>
    <t>Tabiques de aseos</t>
  </si>
  <si>
    <t>Bandeja de Aseo</t>
  </si>
  <si>
    <t>Bandeja utilizada para el cambio de panales en los bebes, normalmente la misma esta disponible en los baños de plazas, aeropuertos etc.</t>
  </si>
  <si>
    <t>Plato del jabón</t>
  </si>
  <si>
    <t>Jaboneras</t>
  </si>
  <si>
    <t>Recipiente de forma ovalada para colocar el jabón de baño, estas jaboneras las hay en madera, porcelana, metal y plástico.</t>
  </si>
  <si>
    <t>Plato del jabón en porcelana</t>
  </si>
  <si>
    <t>Jaboneras de porcelana</t>
  </si>
  <si>
    <t>Recipiente de forma ovalada para colocar el jabón de baño.</t>
  </si>
  <si>
    <t>Plato del jabón en madera</t>
  </si>
  <si>
    <t>Jabonera en madera</t>
  </si>
  <si>
    <t>Plato del jabón en metal</t>
  </si>
  <si>
    <t>Jabonera en metal</t>
  </si>
  <si>
    <t>Plato del jabón en plástico</t>
  </si>
  <si>
    <t>Jabonen plástico</t>
  </si>
  <si>
    <t>Servilletero</t>
  </si>
  <si>
    <t>El servilletero es un utensilio utilizado para contener o guardar servilletas</t>
  </si>
  <si>
    <t>Servilletero baño</t>
  </si>
  <si>
    <t>El servilletero es un utensilio utilizado para contener o guardar servilletas, existen varios modelos en metal, madera y plásticos.</t>
  </si>
  <si>
    <t>Servilletero para mesa</t>
  </si>
  <si>
    <t>Asientos de inodoro</t>
  </si>
  <si>
    <t>Cojín diseñado para encajarlo en el inodoro y utilizado como un asiento confortable, existen en varios modelos en maderas, en plástico y en vinyl.</t>
  </si>
  <si>
    <t>Asientos de inodoro elongados plásticos</t>
  </si>
  <si>
    <t>Cojín diseñado para encajarlo en el inodoro y utilizado como un asiento confortable, existen en varios modelos plástico o pvc.</t>
  </si>
  <si>
    <t>Asientos de inodoro de madera</t>
  </si>
  <si>
    <t>Cojín diseñado para encajarlo en el inodoro y utilizado como un asiento confortable, existen en varios modelos en maderas.</t>
  </si>
  <si>
    <t>Asientos de inodoro en vinyl</t>
  </si>
  <si>
    <t>Asientos Ortopédicos</t>
  </si>
  <si>
    <t>Cojín diseñado para encajarlo en el inodoro y utilizado como un asiento confortable en vinyl, se infla por medio de una bomba, estos cojines son ortopédicos.</t>
  </si>
  <si>
    <t>Asientos infantil para inodoro</t>
  </si>
  <si>
    <t>Asientos infantil para inodoro esta diseñado exclusivamente para infantes contiene espaldar y brazo para brindar una mayor seguridad.</t>
  </si>
  <si>
    <t>Tapas de inodoro</t>
  </si>
  <si>
    <t>Es un Dispositivo que se fija al inodoro con asiento incluido para tapar la bacineta y sentarse, vienen en varias presentaciones como son en madera, plástico y vinyl.</t>
  </si>
  <si>
    <t>Tapas de inodoro plástico o pvc</t>
  </si>
  <si>
    <t>Es un Dispositivo que se fija al inodoro con asiento incluido para tapar la bacineta.</t>
  </si>
  <si>
    <t>Tapas de inodoro en madera</t>
  </si>
  <si>
    <t>Tapa de inodoro</t>
  </si>
  <si>
    <t>Es un dispositivo que se fija al inodoro con asiento incluido de una estructura en pvc forrado de vinyl para cubrir la bacineta.</t>
  </si>
  <si>
    <t>Tapas de depósito del inodoro</t>
  </si>
  <si>
    <t>Tapas de tanque p/ inodoro</t>
  </si>
  <si>
    <t>Es un dispositivo móvil que se coloca sobre el deposito o tanque del inodoro para sellar este deposito, esta tapa es móvil para poder maniobrar la parte mecánica del inodoro</t>
  </si>
  <si>
    <t>Depósitos de inodoro</t>
  </si>
  <si>
    <t>Tanque de inodoro</t>
  </si>
  <si>
    <t>El deposito o tanque para inodoro funciona como registro del inodoro donde se encuentra el engranaje de las entradas y salidas del agua para su posterior descarga este se encuentra sobre la taza del inodoro</t>
  </si>
  <si>
    <t>ESCALERAS Y ANDAMIOS</t>
  </si>
  <si>
    <t>Son herramientas diseñadas para la comunicar varios espacios situados a diferentes alturas</t>
  </si>
  <si>
    <t>Escaleras</t>
  </si>
  <si>
    <t xml:space="preserve"> Herramientas diseñadas para la comunicar varios espacios situados a diferentes alturas conformada por escalones o peldaños hay varios modelos de escaleras en metal, en fibras de vidrio, mecánicas y hidráulicas.</t>
  </si>
  <si>
    <t>Escaleras mecánicas de 2 peldaños de aluminio</t>
  </si>
  <si>
    <t>Escaleras tipo tijera</t>
  </si>
  <si>
    <t xml:space="preserve"> Herramientas diseñadas para la comunicar varios espacios situados a diferentes alturas conformada por escalones o peldaños hay varios tamaños de escaleras en metal.</t>
  </si>
  <si>
    <t>Escaleras mecánicas de 3 peldaños de aluminio</t>
  </si>
  <si>
    <t>Escaleras mecánicas de 4 peldaños de aluminio</t>
  </si>
  <si>
    <t>Escaleras mecánicas de 5 peldaños de aluminio</t>
  </si>
  <si>
    <t>Escaleras mecánicas de 6 peldaños de aluminio</t>
  </si>
  <si>
    <t>Escaleras mecánicas de 8 peldaños de aluminio</t>
  </si>
  <si>
    <t>Escaleras mecánicas de 10 peldaños de aluminio</t>
  </si>
  <si>
    <t>Escaleras mecánicas de 12 peldaños de aluminio</t>
  </si>
  <si>
    <t>Escaleras mecánicas de 2 peldaños de fibras de vidrio.</t>
  </si>
  <si>
    <t xml:space="preserve"> Herramientas diseñadas para la comunicar varios espacios situados a diferentes alturas conformada por escalones o peldaños hay varios tamaños de escaleras en fibras de vidrio.</t>
  </si>
  <si>
    <t>Escaleras mecánicas de 3 peldaños de fibras de vidrio.</t>
  </si>
  <si>
    <t>Escaleras mecánicas de 4 peldaños de fibras de vidrio.</t>
  </si>
  <si>
    <t>Escaleras mecánicas de 5 peldaños de fibras de vidrio.</t>
  </si>
  <si>
    <t>Escaleras mecánicas de 6 peldaños de fibras de vidrio.</t>
  </si>
  <si>
    <t>Escaleras mecánicas de 8 peldaños de fibras de vidrio.</t>
  </si>
  <si>
    <t>Escaleras mecánicas de 10 peldaños de fibras de vidrio.</t>
  </si>
  <si>
    <t>Escaleras mecánicas de 12 peldaños de fibras de vidrio.</t>
  </si>
  <si>
    <t>Escalera articulada de aluminio 37 pies</t>
  </si>
  <si>
    <t>Escalera articulada</t>
  </si>
  <si>
    <t>Escalera de extensión de 16 pies fibras de vidrio.</t>
  </si>
  <si>
    <t>Escalera de extensión</t>
  </si>
  <si>
    <t>Escalera de extensión de 30 pies fibras de vidrio.</t>
  </si>
  <si>
    <t>Escalera de extensión de 40 pies fibras de vidrio.</t>
  </si>
  <si>
    <t>Escalera de extensión de 16 pies de aluminio</t>
  </si>
  <si>
    <t xml:space="preserve"> Herramientas diseñadas para la comunicar varios espacios situados a diferentes alturas conformada por escalones o peldaños.</t>
  </si>
  <si>
    <t>Escalera de extensión de 30 pies de aluminio.</t>
  </si>
  <si>
    <t>Escalera de extensión de 40 pies de aluminio.</t>
  </si>
  <si>
    <t>Andamios</t>
  </si>
  <si>
    <t xml:space="preserve">Un andamio se trata de una construcción provisional con la que se construyen puentes pasarelas o plataformas sostenidas por maderas o acero </t>
  </si>
  <si>
    <t>Andamios metálicos de 1x 2 mt</t>
  </si>
  <si>
    <t>Taburete escalonado</t>
  </si>
  <si>
    <t>Taburete</t>
  </si>
  <si>
    <t>Escalerilla plástica es una repisa de plásticos que se usa para comunicar a espacios situados a diferentes alturas ideal para el área de cocinas.</t>
  </si>
  <si>
    <t>Taburete escalonado con gavetas</t>
  </si>
  <si>
    <t>Taburete bioenergético</t>
  </si>
  <si>
    <t>El taburete bioenergético es una modificación al taburete tradicional de cocina este funciona para dar estiramientos pélvico</t>
  </si>
  <si>
    <t xml:space="preserve">Taburete </t>
  </si>
  <si>
    <t>El taburete tradicional para cocina es una asiento sin brazo ni respaldo, para una sola persona estos modelos vienen en varios materiales maderas, metal, y plástico.</t>
  </si>
  <si>
    <t>ESCALERAS Y ACCESORIOS DE ANDAMIAJE</t>
  </si>
  <si>
    <t>Accesorios de andamios</t>
  </si>
  <si>
    <t>Barandillas</t>
  </si>
  <si>
    <t>Marcos</t>
  </si>
  <si>
    <t>Estructura metálica que funciona como lateral o cuerpo del andamio, su altura es de 1mt</t>
  </si>
  <si>
    <t>Estabilizadores de andamiaje</t>
  </si>
  <si>
    <t>Crucetas</t>
  </si>
  <si>
    <t>barras estabilizadoras de andamios su longitud es de 3 mt</t>
  </si>
  <si>
    <t>Piso del andamiaje</t>
  </si>
  <si>
    <t xml:space="preserve">Es un tablero horizontal descubierto y elevado sobre donde el suelo donde se colocan persona o cosas </t>
  </si>
  <si>
    <t>ESTRUCTURAS PREFABRICADAS</t>
  </si>
  <si>
    <t>Es toda construcción destinada a soportar su propio peso y la presencia de acciones exteriores sin perder las condiciones de funcionabilidad para la que fue concebida</t>
  </si>
  <si>
    <t>ESTRUCTURAS AGRICOLAS PREFABRICADAS</t>
  </si>
  <si>
    <t>Estructuras agrícolas</t>
  </si>
  <si>
    <t>Es toda construcción estructurada destinada a todos los relacionados con los cultivos, el suelo, la cosecha, y la labranza.</t>
  </si>
  <si>
    <t>Silos</t>
  </si>
  <si>
    <t>Es una estructura diseñada para almacenar grano y otros materiales al granel, son parte integral del ciclo de acopio de la agricultura los mas habituales tienen forma cilíndrica simulando una torre, pueden ser de madera, hormigón armado o metal</t>
  </si>
  <si>
    <t>Silos de torres</t>
  </si>
  <si>
    <t>Es una estructura diseñada en madera o en hormigón para almacenar ensilaje generalmente miden unos de 4 a 8 mt de diámetro y 10 a 25 mt de altura.</t>
  </si>
  <si>
    <t>Silos de bunker</t>
  </si>
  <si>
    <t>Los silos de bunker son trincheras hechas generalmente de hormigón que se llenan y comprimen con tractores y maquinas de cargas, son de forma esféricas y tienen un tubo para pasar los alimentos a una planta procesadora.</t>
  </si>
  <si>
    <t xml:space="preserve">Silos de bolsa </t>
  </si>
  <si>
    <t xml:space="preserve">Son bolsas plásticas de gran tamaño y de un largo que va a depender del material que se va a almacenar, se compactan con maquinas especializadas para este fin y ambos finales se sellan.  </t>
  </si>
  <si>
    <t>Silos de misiles</t>
  </si>
  <si>
    <t>Es una estructura semisubterraneas que almacenan misiles  cuya finalidad y diseño responde al lanzamiento de misiles balisticos</t>
  </si>
  <si>
    <t>Invernaderos</t>
  </si>
  <si>
    <t>Invernadero</t>
  </si>
  <si>
    <t>Es una construcción de vidrio o plástico en la que se cultivan plantas, a mayor temperatura que en el exterior. Aprovechan el efecto de la radiación solar que al atravesar un vidrio u otro material traslucido calienta los objetos que hay adentro</t>
  </si>
  <si>
    <t>FORJADURAS</t>
  </si>
  <si>
    <t>FORJA CON MATRIZ ABIERTA</t>
  </si>
  <si>
    <t>Forjaduras en estampa abierta de aleación no ferrosa</t>
  </si>
  <si>
    <t>Fabricar imagen en metal ferroso</t>
  </si>
  <si>
    <t>Fabricar una imagen abierta en metal no ferroso</t>
  </si>
  <si>
    <t>Forjaduras en estampa abierta de aleación ferrosa</t>
  </si>
  <si>
    <t>Fabricar imagen en metal no ferroso</t>
  </si>
  <si>
    <t>Fabricar una imagen abierta en metal ferroso</t>
  </si>
  <si>
    <t>Forjaduras en estampa abierta de acero</t>
  </si>
  <si>
    <t>Fabricar imagen en acero</t>
  </si>
  <si>
    <t>Fabricar una imagen abierta en acero</t>
  </si>
  <si>
    <t>Forjaduras en estampa abierta de acero inoxidable</t>
  </si>
  <si>
    <t>Fabricar imagen en acero inoxidable</t>
  </si>
  <si>
    <t>Fabricar una imagen abierta en acero inoxidable</t>
  </si>
  <si>
    <t>Forjaduras en estampa abierta de hierro</t>
  </si>
  <si>
    <t>Fabricar imagen en hierro</t>
  </si>
  <si>
    <t>Fabricar una imagen abierta en hierro</t>
  </si>
  <si>
    <t>Forjaduras en estampa abierta de aluminio</t>
  </si>
  <si>
    <t>Fabricar imagen en aluminio</t>
  </si>
  <si>
    <t>Fabricar una imagen abierta en aluminio</t>
  </si>
  <si>
    <t>Forjaduras en estampa abierta de magnesio</t>
  </si>
  <si>
    <t>Fabricar imagen en magnecio</t>
  </si>
  <si>
    <t>Fabricar una imagen abierta en magnecio</t>
  </si>
  <si>
    <t>Forjaduras en estampa abierta de titanio</t>
  </si>
  <si>
    <t>Fabricar imagen en titanio</t>
  </si>
  <si>
    <t>Fabricar una imagen abierta en titanio</t>
  </si>
  <si>
    <t>Forjaduras en estampa abierta de berilio</t>
  </si>
  <si>
    <t>Fabricar imagen en berilio</t>
  </si>
  <si>
    <t>Fabricar una imagen abierta en berilio</t>
  </si>
  <si>
    <t>Forjaduras en estampa abierta de cobre</t>
  </si>
  <si>
    <t>Fabricar imagen en cobre</t>
  </si>
  <si>
    <t>Fabricar una imagen abierta en cobre</t>
  </si>
  <si>
    <t>Forjaduras en estampa abierta de latón</t>
  </si>
  <si>
    <t>Fabricar imagen en laton</t>
  </si>
  <si>
    <t>Fabricar una imagen abierta en laton</t>
  </si>
  <si>
    <t>Forjaduras en estampa abierta de bronce</t>
  </si>
  <si>
    <t>Forjaduras en estampa abierta de cinc</t>
  </si>
  <si>
    <t>Fabricar imagen en cinc</t>
  </si>
  <si>
    <t>Fabricar una imagen abierta en cinc</t>
  </si>
  <si>
    <t>Forjaduras en estampa abierta de estaño</t>
  </si>
  <si>
    <t>Fabricar imagen en estano</t>
  </si>
  <si>
    <t>Fabricar una imagen abierta en estano</t>
  </si>
  <si>
    <t>Forjaduras en estampa abierta de plomo</t>
  </si>
  <si>
    <t>Fabricar imagen en plomo</t>
  </si>
  <si>
    <t>Fabricar una imagen abierta en plomo</t>
  </si>
  <si>
    <t>Forjaduras en estampa abierta de metal precioso</t>
  </si>
  <si>
    <t>Fabricar imagen en metal precioso</t>
  </si>
  <si>
    <t>Fabricar una imagen abierta en metal precioso</t>
  </si>
  <si>
    <t>FORJA CON MATRIZ CERRADA</t>
  </si>
  <si>
    <t>Forjaduras en estampa cerrada de aleación no ferrosa</t>
  </si>
  <si>
    <t>Fabricar una imagen cerrada en metal no ferroso</t>
  </si>
  <si>
    <t>Forjaduras en estampa cerrada de aleación ferrosa</t>
  </si>
  <si>
    <t>Fabricar una imagen cerrada en metal ferroso</t>
  </si>
  <si>
    <t>Forjaduras en estampa cerrada de acero</t>
  </si>
  <si>
    <t>Fabricar una imagen cerrada en acero</t>
  </si>
  <si>
    <t>Forjaduras en estampa cerrada de acero inoxidable</t>
  </si>
  <si>
    <t>Fabricar una imagen cerrada en acero inoxidable</t>
  </si>
  <si>
    <t>Forjaduras en estampa cerrada de hierro</t>
  </si>
  <si>
    <t>Fabricar una imagen cerrada en hierro</t>
  </si>
  <si>
    <t>Forjaduras en estampa cerrada de aluminio</t>
  </si>
  <si>
    <t>Fabricar una imagen cerrada en aluminio</t>
  </si>
  <si>
    <t>Forjaduras en estampa cerrada de magnesio</t>
  </si>
  <si>
    <t>Fabricar una imagen cerrada en magnecio</t>
  </si>
  <si>
    <t>Forjaduras en estampa cerrada de titanio</t>
  </si>
  <si>
    <t>Fabricar una imagen cerrada en titanio</t>
  </si>
  <si>
    <t>Forjaduras en estampa cerrada de berilio</t>
  </si>
  <si>
    <t>Fabricar una imagen cerrada en berilio</t>
  </si>
  <si>
    <t>Forjaduras en estampa cerrada de cobre</t>
  </si>
  <si>
    <t>Fabricar una imagen cerrada en cobre</t>
  </si>
  <si>
    <t>Forjaduras en estampa cerrada de latón</t>
  </si>
  <si>
    <t>Fabricar una imagen cerrada en laton</t>
  </si>
  <si>
    <t>Forjaduras en estampa cerrada de bronce</t>
  </si>
  <si>
    <t>Forjaduras en estampa cerrada de cinc</t>
  </si>
  <si>
    <t>Fabricar una imagen cerrada en cinc</t>
  </si>
  <si>
    <t>Forjaduras en estampa cerrada de estaño</t>
  </si>
  <si>
    <t>Fabricar una imagen cerrada en estano</t>
  </si>
  <si>
    <t>Forjaduras en estampa cerrada de plomo</t>
  </si>
  <si>
    <t>Fabricar una imagen cerrada en plomo</t>
  </si>
  <si>
    <t>Forjaduras en estampa cerrada de metal precioso</t>
  </si>
  <si>
    <t>Fabricar una imagen cerrada en metal precioso</t>
  </si>
  <si>
    <t>FOJADURAS CON ESTAMPA DE IMPRESIÓN</t>
  </si>
  <si>
    <t>Forjaduras en estampa de impresión de aleación no ferrosa</t>
  </si>
  <si>
    <t>Fabricar una imagen de impresion en metal no ferroso</t>
  </si>
  <si>
    <t>Forjaduras en estampa de impresión de aleación ferrosa</t>
  </si>
  <si>
    <t>Fabricar una imagen de impresion en metal ferroso</t>
  </si>
  <si>
    <t>Forjaduras en estampa de impresión de acero</t>
  </si>
  <si>
    <t>Fabricar una imagen de impresion en acero</t>
  </si>
  <si>
    <t>Forjaduras en estampa de impresión de acero inoxidable</t>
  </si>
  <si>
    <t>Fabricar una imagen de impresion en acero inoxidable</t>
  </si>
  <si>
    <t>Forjaduras en estampa de impresión de hierro</t>
  </si>
  <si>
    <t>Fabricar una imagen de impresion en hierro</t>
  </si>
  <si>
    <t>Forjaduras en estampa de impresión de aluminio</t>
  </si>
  <si>
    <t>Fabricar una imagen de impresion en aluminio</t>
  </si>
  <si>
    <t>Forjaduras en estampa de impresión de magnesio</t>
  </si>
  <si>
    <t>Fabricar una imagen de impresion en magnecio</t>
  </si>
  <si>
    <t>Forjaduras en estampa de impresión de titanio</t>
  </si>
  <si>
    <t>Fabricar una imagen de impresion en titanio</t>
  </si>
  <si>
    <t>Forjaduras en estampa de impresión de berilio</t>
  </si>
  <si>
    <t>Fabricar una imagen de impresion en berilio</t>
  </si>
  <si>
    <t>Forjaduras en estampa de impresión de cobre</t>
  </si>
  <si>
    <t>Fabricar una imagen de impresion en cobre</t>
  </si>
  <si>
    <t>Forjaduras en estampa de impresión de latón</t>
  </si>
  <si>
    <t>Fabricar una imagen de impresion en laton</t>
  </si>
  <si>
    <t>Forjaduras en estampa de impresión de bronce</t>
  </si>
  <si>
    <t>Forjaduras en estampa de impresión de cinc</t>
  </si>
  <si>
    <t>Fabricar una imagen de impresion en cinc</t>
  </si>
  <si>
    <t>Forjaduras en estampa de impresión de estaño</t>
  </si>
  <si>
    <t>Fabricar una imagen de impresion en estano</t>
  </si>
  <si>
    <t>Forjaduras en estampa de impresión de plomo</t>
  </si>
  <si>
    <t>Fabricar una imagen de impresion en plomo</t>
  </si>
  <si>
    <t>Forjaduras en estampa de impresión de metal precioso</t>
  </si>
  <si>
    <t>Fabricar una imagen de impresion en metal precioso</t>
  </si>
  <si>
    <t>PIEZAS FORJADAS A MARTINETE</t>
  </si>
  <si>
    <t>Piezas de aleación no ferrosa forjadas a martinete</t>
  </si>
  <si>
    <t>Piezas de metal no ferroso fabricada a martinete</t>
  </si>
  <si>
    <t xml:space="preserve">Piezas fabricada de metal no ferrosa fabricada en martinete </t>
  </si>
  <si>
    <t xml:space="preserve">Piezas de cinc forjadas a martinete </t>
  </si>
  <si>
    <t>Piezas de cinc fabricada a martinete</t>
  </si>
  <si>
    <t xml:space="preserve">Piezas fabricada de cinc  a martinete </t>
  </si>
  <si>
    <t>Piezas de aleación ferrosa forjadas a martinete</t>
  </si>
  <si>
    <t>Piezas fabricada en aleación ferrosa forjadas a martinete</t>
  </si>
  <si>
    <t>Piezas de estaño forjadas a martinete</t>
  </si>
  <si>
    <t>Piezas fabricada con estaño a martinete</t>
  </si>
  <si>
    <t>Piezas de plomo forjadas a martinete</t>
  </si>
  <si>
    <t>piezas fabricada con plomo a martinete</t>
  </si>
  <si>
    <t>Piezas de acero forjadas a martinete</t>
  </si>
  <si>
    <t>Piezas fabricada con acero a martinete</t>
  </si>
  <si>
    <t>Piezas de metal precioso forjadas a martinete</t>
  </si>
  <si>
    <t>Piezas de metal precioso forjada a martinete</t>
  </si>
  <si>
    <t>Piezas fabricada con metales precioso</t>
  </si>
  <si>
    <t>Piezas de acero inoxidable forjadas a martinete</t>
  </si>
  <si>
    <t>Piezas fabricada con acero inoxidable</t>
  </si>
  <si>
    <t>Piezas de hierro forjadas a martinete</t>
  </si>
  <si>
    <t>Piezas fabricada con hierro</t>
  </si>
  <si>
    <t>Piezas de aluminio forjadas a martinete</t>
  </si>
  <si>
    <t>Piezas fabricada con aluminio</t>
  </si>
  <si>
    <t>Piezas de magnesio forjadas a martinete</t>
  </si>
  <si>
    <t>Piezas fabricada con magnesio</t>
  </si>
  <si>
    <t>Piezas de titanio forjadas a martinete</t>
  </si>
  <si>
    <t>Piezas fabricada con titanio</t>
  </si>
  <si>
    <t>Piezas de berilio forjadas a martinete</t>
  </si>
  <si>
    <t>Piezas fabricada con berilio</t>
  </si>
  <si>
    <t>Piezas de cobre forjadas a martinete</t>
  </si>
  <si>
    <t>Piezas fabricada con cobre</t>
  </si>
  <si>
    <t>Piezas de latón forjadas a martinete</t>
  </si>
  <si>
    <t>Piezas fabricada con laton</t>
  </si>
  <si>
    <t>Piezas de bronce forjadas a martinete</t>
  </si>
  <si>
    <t>Piezas fabricada con bronce</t>
  </si>
  <si>
    <t>Forjado por golpe de troquel de acero en frío</t>
  </si>
  <si>
    <t>Fabricar piezas por golpe de troquel de acero en frio</t>
  </si>
  <si>
    <t>Forjado por golpe de troquel de semi acabados</t>
  </si>
  <si>
    <t>Fabricar piezas por golpe de troquel de semi acabados</t>
  </si>
  <si>
    <t>FORJADURAS ANULARES LAMINADAS</t>
  </si>
  <si>
    <t>Forjaduras anulares laminadas de aluminio</t>
  </si>
  <si>
    <t>piezas de anillos laminadas de aluminio</t>
  </si>
  <si>
    <t>Fabricar piezas en forma de anillos laminadas de aluminio</t>
  </si>
  <si>
    <t>Forjaduras anulares laminadas de berilio</t>
  </si>
  <si>
    <t>piezas de anillos laminadas de berilio</t>
  </si>
  <si>
    <t>Fabricar piezas en forma de anillos laminadas de berilio</t>
  </si>
  <si>
    <t>Forjaduras anulares laminadas de latón</t>
  </si>
  <si>
    <t>piezas de anillos laminadas de laton</t>
  </si>
  <si>
    <t>Fabricar piezas en forma de anillos laminadas de laton</t>
  </si>
  <si>
    <t>Forjaduras anulares laminadas de bronce</t>
  </si>
  <si>
    <t>piezas de anillos laminadas de bronce</t>
  </si>
  <si>
    <t>Fabricar piezas en forma de anillos laminadas de bronce</t>
  </si>
  <si>
    <t>Forjaduras anulares laminadas de cobre</t>
  </si>
  <si>
    <t>piezas de anillos laminadas de cobre</t>
  </si>
  <si>
    <t>Fabricar piezas en forma de anillos laminadas de cobre</t>
  </si>
  <si>
    <t>Forjaduras anulares laminadas de hierro</t>
  </si>
  <si>
    <t>piezas de anillos laminadas de hierro</t>
  </si>
  <si>
    <t>Fabricar piezas en forma de anillos laminadas de hierro</t>
  </si>
  <si>
    <t>Forjaduras anulares laminadas de plomo</t>
  </si>
  <si>
    <t>piezas de anillos laminadas de plomo</t>
  </si>
  <si>
    <t>Fabricar piezas en forma de anillos laminadas de plomo</t>
  </si>
  <si>
    <t>Forjaduras anulares laminadas de magnesio</t>
  </si>
  <si>
    <t>piezas de anillos laminadas de magnesio</t>
  </si>
  <si>
    <t>Fabricar piezas en forma de anillos laminadas de magnecio</t>
  </si>
  <si>
    <t>Forjaduras anulares laminadas de metal precioso</t>
  </si>
  <si>
    <t>Forjaduras anulares laminadas de acero inoxidable</t>
  </si>
  <si>
    <t>piezas de anillos laminadas de acero inoxidable</t>
  </si>
  <si>
    <t>Fabricar piezas en forma de anillos laminadas de acero inoxidable</t>
  </si>
  <si>
    <t>Forjaduras anulares laminadas de estaño</t>
  </si>
  <si>
    <t>piezas de anillos laminadas de estano</t>
  </si>
  <si>
    <t>Fabricar piezas en forma de anillos laminadas de estano</t>
  </si>
  <si>
    <t>Forjaduras anulares laminadas de titanio</t>
  </si>
  <si>
    <t>piezas de anillos laminadas de titanio</t>
  </si>
  <si>
    <t>Forjaduras anulares laminadas de cinc</t>
  </si>
  <si>
    <t>piezas de anillos laminadas de cinc</t>
  </si>
  <si>
    <t>Forjaduras anulares laminadas de aleación no ferrosa</t>
  </si>
  <si>
    <t>piezas de anillos laminadas de aleacion no ferrosa</t>
  </si>
  <si>
    <t>Fabricar piezas en forma de anillos laminadas de aleacion no ferrosa</t>
  </si>
  <si>
    <t>Forjaduras anulares laminadas de aleación ferrosa</t>
  </si>
  <si>
    <t>piezas de anillos laminadas de aleacion ferrosa</t>
  </si>
  <si>
    <t>Fabricar piezas en forma de anillos laminadas de aleacion ferrosa</t>
  </si>
  <si>
    <t>Forjaduras anulares laminadas de acero</t>
  </si>
  <si>
    <t>piezas de anillos laminadas de acero</t>
  </si>
  <si>
    <t>Fabricar piezas en forma de anillos laminadas de acero</t>
  </si>
  <si>
    <t>COMPONENTES DE METAL EN POLVO</t>
  </si>
  <si>
    <t>Componentes de metal ferrroso pulverizado</t>
  </si>
  <si>
    <t>Componente de metal ferroso en polvo</t>
  </si>
  <si>
    <t>Repuestos de metal no ferroso en polvo</t>
  </si>
  <si>
    <t>CUERDAS</t>
  </si>
  <si>
    <t>Cuerda de algodón</t>
  </si>
  <si>
    <r>
      <t xml:space="preserve">material elaborado de algodon, enrollado o fuertemente </t>
    </r>
    <r>
      <rPr>
        <sz val="10"/>
        <color indexed="60"/>
        <rFont val="Calibri"/>
        <family val="2"/>
      </rPr>
      <t>trenzado</t>
    </r>
    <r>
      <rPr>
        <sz val="10"/>
        <color indexed="8"/>
        <rFont val="Calibri"/>
        <family val="2"/>
      </rPr>
      <t xml:space="preserve"> para obtener resistencia elástica para poder arrastrar a los objetos pesados, La cuerda es una herramienta empleada en ciertas actividades como la construcción, navegación, exploración, deportes y comunicaciones</t>
    </r>
  </si>
  <si>
    <t>Cuerda de poliéster</t>
  </si>
  <si>
    <r>
      <t xml:space="preserve">material elaborado de poliester, enrollado o fuertemente </t>
    </r>
    <r>
      <rPr>
        <sz val="10"/>
        <color indexed="60"/>
        <rFont val="Calibri"/>
        <family val="2"/>
      </rPr>
      <t>trenzado</t>
    </r>
    <r>
      <rPr>
        <sz val="10"/>
        <color indexed="8"/>
        <rFont val="Calibri"/>
        <family val="2"/>
      </rPr>
      <t xml:space="preserve"> para obtener resistencia elástica para poder arrastrar a los objetos pesados, La cuerda es una herramienta empleada en ciertas actividades como la construcción, navegación, exploración, deportes y comunicaciones</t>
    </r>
  </si>
  <si>
    <t>Cuerda de polipropileno</t>
  </si>
  <si>
    <r>
      <t xml:space="preserve">material elaborado de prolipropileno, enrollado o fuertemente </t>
    </r>
    <r>
      <rPr>
        <sz val="10"/>
        <color indexed="60"/>
        <rFont val="Calibri"/>
        <family val="2"/>
      </rPr>
      <t>trenzado</t>
    </r>
    <r>
      <rPr>
        <sz val="10"/>
        <color indexed="8"/>
        <rFont val="Calibri"/>
        <family val="2"/>
      </rPr>
      <t xml:space="preserve"> para obtener resistencia elástica para poder arrastrar a los objetos pesados, La cuerda es una herramienta empleada en ciertas actividades como la construcción, navegación, exploración, deportes y comunicaciones</t>
    </r>
  </si>
  <si>
    <t>Cuerda de nilón</t>
  </si>
  <si>
    <r>
      <t xml:space="preserve">material elaborado de nilon, enrollado o fuertemente </t>
    </r>
    <r>
      <rPr>
        <sz val="10"/>
        <color indexed="60"/>
        <rFont val="Calibri"/>
        <family val="2"/>
      </rPr>
      <t>trenzado</t>
    </r>
    <r>
      <rPr>
        <sz val="10"/>
        <color indexed="8"/>
        <rFont val="Calibri"/>
        <family val="2"/>
      </rPr>
      <t xml:space="preserve"> para obtener resistencia elástica para poder arrastrar a los objetos pesados, La cuerda es una herramienta empleada en ciertas actividades como la construcción, navegación, exploración, deportes y comunicaciones</t>
    </r>
  </si>
  <si>
    <t>Cable de acero</t>
  </si>
  <si>
    <r>
      <t xml:space="preserve">material elaborado de acero, enrollado o fuertemente </t>
    </r>
    <r>
      <rPr>
        <sz val="10"/>
        <color indexed="60"/>
        <rFont val="Calibri"/>
        <family val="2"/>
      </rPr>
      <t>trenzado</t>
    </r>
    <r>
      <rPr>
        <sz val="10"/>
        <color indexed="8"/>
        <rFont val="Calibri"/>
        <family val="2"/>
      </rPr>
      <t xml:space="preserve"> para obtener resistencia elástica para poder arrastrar a los objetos pesados, La cuerda es una herramienta empleada en ciertas actividades como la construcción, navegación, exploración, deportes y comunicaciones</t>
    </r>
  </si>
  <si>
    <t>Cuerda de cáñamo</t>
  </si>
  <si>
    <r>
      <t xml:space="preserve">material elaborado de fibras, enrollado o fuertemente </t>
    </r>
    <r>
      <rPr>
        <sz val="10"/>
        <color indexed="60"/>
        <rFont val="Calibri"/>
        <family val="2"/>
      </rPr>
      <t>trenzado</t>
    </r>
    <r>
      <rPr>
        <sz val="10"/>
        <color indexed="8"/>
        <rFont val="Calibri"/>
        <family val="2"/>
      </rPr>
      <t xml:space="preserve"> para obtener resistencia elástica para poder arrastrar a los objetos pesados, La cuerda es una herramienta empleada en ciertas actividades como la construcción, navegación, exploración, deportes y comunicaciones</t>
    </r>
  </si>
  <si>
    <t>Cuerda o guita</t>
  </si>
  <si>
    <t>Cable de henequén</t>
  </si>
  <si>
    <t>Cable de fibra</t>
  </si>
  <si>
    <t>Cable realizado con fibras</t>
  </si>
  <si>
    <t>Cuerda de caucho</t>
  </si>
  <si>
    <t>Cuerda de goma</t>
  </si>
  <si>
    <r>
      <t xml:space="preserve">material elaborado de goma, enrollado o fuertemente </t>
    </r>
    <r>
      <rPr>
        <sz val="10"/>
        <color indexed="60"/>
        <rFont val="Calibri"/>
        <family val="2"/>
      </rPr>
      <t>trenzado</t>
    </r>
    <r>
      <rPr>
        <sz val="10"/>
        <color indexed="8"/>
        <rFont val="Calibri"/>
        <family val="2"/>
      </rPr>
      <t xml:space="preserve"> para obtener resistencia elástica para poder arrastrar a los objetos pesados, La cuerda es una herramienta empleada en ciertas actividades como la construcción, navegación, exploración, deportes y comunicaciones</t>
    </r>
  </si>
  <si>
    <t>CADENAS</t>
  </si>
  <si>
    <t>Cadenas de seguridad</t>
  </si>
  <si>
    <t>Son una serie de eslabones enlazados entre si estas son utilizadas para proteger, vehiculos, lugares etc</t>
  </si>
  <si>
    <t>Cadenas de rodillos</t>
  </si>
  <si>
    <t>comúnmente utilizado para la transmisión de energía mecánica de bicicletas, motocicletas, y en el sector industrial</t>
  </si>
  <si>
    <t>Cadena común de adujadas</t>
  </si>
  <si>
    <t>se proporciona para las máquinas de explotación minera en las cuales la cadena del ajuste extiende alrededor del taladro rotatorio del corte y del brazo de ayuda del taladro y es conducida por el taladro a la separación cortada para el brazo de ayuda</t>
  </si>
  <si>
    <t>Cadena para contrapeso de ventana</t>
  </si>
  <si>
    <r>
      <t xml:space="preserve">Tira de acero que se emplea en lugar de una cuerda o </t>
    </r>
    <r>
      <rPr>
        <sz val="10"/>
        <color indexed="8"/>
        <rFont val="Calibri"/>
        <family val="2"/>
      </rPr>
      <t>cadena para conectar la hoja de una ventana de guillotina con un contrapeso</t>
    </r>
  </si>
  <si>
    <t>Cadena transportadora</t>
  </si>
  <si>
    <t>Son una serie de eslabones enlazados entre si estas son utilizadas para transportar sustancias y productos</t>
  </si>
  <si>
    <t>Cadenas corrientes</t>
  </si>
  <si>
    <t>Son una serie de eslabones enlazados entre si estas son utilizadas para pasar l corriente</t>
  </si>
  <si>
    <t>Cadenas de bola</t>
  </si>
  <si>
    <t>Cadena  de bola</t>
  </si>
  <si>
    <t>Cadena de bola es un tipo de cadena de uso artesanal</t>
  </si>
  <si>
    <t>Cadenas de bola de laton 2.4 mm</t>
  </si>
  <si>
    <t>Cadenas de bola laton 3.2 mm</t>
  </si>
  <si>
    <t>Cadenas de bola laton 6 mm</t>
  </si>
  <si>
    <t>Cadenas de bola laton 4.5 mm</t>
  </si>
  <si>
    <t>Cadenas de bola de acero niquelado 2.4 mm</t>
  </si>
  <si>
    <t>Cadenas de bola acero niquelado 3.2 mm</t>
  </si>
  <si>
    <t>Cadenas de bola acero niquelado 4.5 mm</t>
  </si>
  <si>
    <t>Cadenas de bola acero niquelado 6 mm</t>
  </si>
  <si>
    <t>Eslabones de cadena</t>
  </si>
  <si>
    <t>Es cada uno de los anillo o elemento que forman una cadena</t>
  </si>
  <si>
    <t>CABLE MECÁNICO</t>
  </si>
  <si>
    <t>Cables de control no eléctricos</t>
  </si>
  <si>
    <t>Cable de engranaje</t>
  </si>
  <si>
    <t>Es un cable mecanico que funciona en el engranaje para torno de pared</t>
  </si>
  <si>
    <t>Cables elevadores</t>
  </si>
  <si>
    <t>Cable de acero para elevadores es de resistencia dual estos tienen dos clases de resistencia, una a la resistencia de traccion en parte exterior y otra en la parte interior, y causando menor desgaste por la abrasion.</t>
  </si>
  <si>
    <t>Cables elevadores 6 cordones</t>
  </si>
  <si>
    <t>Cables elevadores 8 cordones</t>
  </si>
  <si>
    <t>Cable-vías</t>
  </si>
  <si>
    <t>Es un sitema de transporte que utiliza un cable tensado de acero y una serie de elementos estructurales los cueles permiten transportar internamente en las plantaciones de flores.</t>
  </si>
  <si>
    <t>Cable de acero no eléctrico</t>
  </si>
  <si>
    <t>Cable de cobre no eléctrico</t>
  </si>
  <si>
    <t>Cable de aluminio no eléctrico</t>
  </si>
  <si>
    <t>ALAMBRE MECÁNICO</t>
  </si>
  <si>
    <t>Cuerdas de acero para piano</t>
  </si>
  <si>
    <t>La cuerda de piano es un tipo especializado de alambre producido para ser utilizado en un piano y otros instrumentos musicales de cuerda, como también para otros usos. Está fabricada de acero al carbono templado, también conocido como "acero de resorte</t>
  </si>
  <si>
    <t>Alambre para grapar</t>
  </si>
  <si>
    <t>El alambre para grapar está recubierto con una capa de nylon. Esta capa se adhiere firmemente al núcleo del alambre, es resistente a las rozaduras y no se rompe cuando se usa el alambre</t>
  </si>
  <si>
    <t>CORREAS</t>
  </si>
  <si>
    <t>Correas metálicas</t>
  </si>
  <si>
    <t>Las correas metálicas son el elemento constructivo sobre el que se apoya la chapa o panel que actuará como cubierta para un edificio o nave</t>
  </si>
  <si>
    <t>unidad</t>
  </si>
  <si>
    <t>Correas Metalicas en Z</t>
  </si>
  <si>
    <t>Tipo de correa metalica dependiendo del angulo sera su utilidad</t>
  </si>
  <si>
    <t>Correas Metalicas en C</t>
  </si>
  <si>
    <t>Correas Metalicas en M</t>
  </si>
  <si>
    <t>Correas de cuero</t>
  </si>
  <si>
    <t>Correas utilizada para la vestimenta, vienen en gran variedad de tipos y colores</t>
  </si>
  <si>
    <t>Correas de fibra</t>
  </si>
  <si>
    <t>Tipo de correa hechas de fibras</t>
  </si>
  <si>
    <t>Correa de plástico</t>
  </si>
  <si>
    <t>Correas utilizadas en varias aplicaciones como para reloj y accesorios</t>
  </si>
  <si>
    <t>Correas de caucho</t>
  </si>
  <si>
    <t>Correa de goma</t>
  </si>
  <si>
    <t>Correas de gomas utilizada con varias aplicaciones como la vestimenta</t>
  </si>
  <si>
    <t>CABLE DE SEGURIDAD</t>
  </si>
  <si>
    <t>Alambre de navaja</t>
  </si>
  <si>
    <t>Es un producto de seguridad perimetral con inigualable efectividad y protección en cercos industriales, comerciales, correccionales y residencias</t>
  </si>
  <si>
    <t>rollo</t>
  </si>
  <si>
    <t>Alambre de 18 "</t>
  </si>
  <si>
    <t>Alambre de 24 "</t>
  </si>
  <si>
    <t>Alambre 24/20 "</t>
  </si>
  <si>
    <t>Alambre de espinas</t>
  </si>
  <si>
    <t>Alambre de Puas</t>
  </si>
  <si>
    <t>EL ALAMBRE DE ESPINO ESTA DEDICADO A LA CERCA DEL GANADO EN GENERAL  Y AL VALLADO DE FINCAS DE MONTE</t>
  </si>
  <si>
    <t>Alambre de acero dulce</t>
  </si>
  <si>
    <t>PRODUCIDO EN MEDIDAS DESDE 0.6 MM HASTA 5.9 MM. VIENE EN ROLLOS DE 40-50 KG, ES UTILIZADO EN LA GANADERIA</t>
  </si>
  <si>
    <t>Alambre de acero acerado</t>
  </si>
  <si>
    <t>ideal para el tensado de los cercos o bien como alambrado rural delimitador de campos y/o propiedades</t>
  </si>
  <si>
    <t>FERRETERÍA</t>
  </si>
  <si>
    <t>TORNILLOS</t>
  </si>
  <si>
    <t>Prisionero</t>
  </si>
  <si>
    <t>Tornillo prisionero</t>
  </si>
  <si>
    <t>Pieza metálica de sujeción, de fuste recto estriado, que no necesita una tuerca.</t>
  </si>
  <si>
    <t>TORNILLO PRISIONERO CABEZA CUADRADA 1 X 3.1/2</t>
  </si>
  <si>
    <t>TORNILLO PRISIONERO CABEZA CUADRADA 1 X 4</t>
  </si>
  <si>
    <t>TORNILLO PRISIONERO CABEZA CUADRADA 1 X 4.1/2</t>
  </si>
  <si>
    <t>TORNILLO PRISIONERO CABEZA CUADRADA 1 X 5.1/2</t>
  </si>
  <si>
    <t>TORNILLO PRISIONERO CABEZA CUADRADA 1.1/8 X 3.1/2</t>
  </si>
  <si>
    <t>TORNILLO PRISIONERO CABEZA CUADRADA 1.1/8 X 5</t>
  </si>
  <si>
    <t>TORNILLO PRISIONERO CABEZA CUADRADA 1.1/8 X 6</t>
  </si>
  <si>
    <t>TORNILLO PRISIONERO CABEZA CUADRADA 1.1/8 X 7</t>
  </si>
  <si>
    <t>TORNILLO PRISIONERO CABEZA CUADRADA 1.1/8 X 8</t>
  </si>
  <si>
    <t>TORNILLO PRISIONERO CABEZA CUADRADA 1/2 X 1</t>
  </si>
  <si>
    <t>TORNILLO PRISIONERO CABEZA CUADRADA 1/2 X 1.1/2</t>
  </si>
  <si>
    <t>TORNILLO PRISIONERO CABEZA CUADRADA 1/2 X 1.1/4</t>
  </si>
  <si>
    <t>TORNILLO PRISIONERO CABEZA CUADRADA 1/2 X 2</t>
  </si>
  <si>
    <t>TORNILLO PRISIONERO CABEZA CUADRADA 1/2 X 2.1/2</t>
  </si>
  <si>
    <t>TORNILLO PRISIONERO CABEZA CUADRADA 1/2 X 3</t>
  </si>
  <si>
    <t>TORNILLO PRISIONERO CABEZA CUADRADA 1/2 X 3.1/2</t>
  </si>
  <si>
    <t>TORNILLO PRISIONERO CABEZA CUADRADA 1/2 X 3/4</t>
  </si>
  <si>
    <t>TORNILLO PRISIONERO CABEZA CUADRADA 1/2 X 4</t>
  </si>
  <si>
    <t>TORNILLO PRISIONERO CABEZA CUADRADA 1/2 X 4.1/2</t>
  </si>
  <si>
    <t>TORNILLO PRISIONERO CABEZA CUADRADA 1/2 X 5</t>
  </si>
  <si>
    <t>TORNILLO PRISIONERO CABEZA CUADRADA 1/2 X 6</t>
  </si>
  <si>
    <t>TORNILLO PRISIONERO CABEZA CUADRADA 1/2 X 7</t>
  </si>
  <si>
    <t>TORNILLO PRISIONERO CABEZA CUADRADA 1/4 X 1</t>
  </si>
  <si>
    <t>TORNILLO PRISIONERO CABEZA CUADRADA 1/4 X 1.1/2</t>
  </si>
  <si>
    <t>TORNILLO PRISIONERO CABEZA CUADRADA 1/4 X 1.1/4</t>
  </si>
  <si>
    <t>TORNILLO PRISIONERO CABEZA CUADRADA 1/4 X 1/2</t>
  </si>
  <si>
    <t>TORNILLO PRISIONERO CABEZA CUADRADA 1/4 X 2</t>
  </si>
  <si>
    <t>TORNILLO PRISIONERO CABEZA CUADRADA 1/4 X 2.1/2</t>
  </si>
  <si>
    <t>TORNILLO PRISIONERO CABEZA CUADRADA 1/4 X 3</t>
  </si>
  <si>
    <t>TORNILLO PRISIONERO CABEZA CUADRADA 1/4 X 3.1/2</t>
  </si>
  <si>
    <t>TORNILLO PRISIONERO CABEZA CUADRADA 1/4 X 3/4</t>
  </si>
  <si>
    <t>TORNILLO PRISIONERO CABEZA CUADRADA 1/4 X 3/8</t>
  </si>
  <si>
    <t>TORNILLO PRISIONERO CABEZA CUADRADA 1/4 X 4</t>
  </si>
  <si>
    <t>TORNILLO PRISIONERO CABEZA CUADRADA 1/4 X 4.1/2</t>
  </si>
  <si>
    <t>TORNILLO PRISIONERO CABEZA CUADRADA 1/4 X 5</t>
  </si>
  <si>
    <t>TORNILLO PRISIONERO CABEZA CUADRADA 1/4 X 5/8</t>
  </si>
  <si>
    <t>TORNILLO PRISIONERO CABEZA CUADRADA 3/4 X 1</t>
  </si>
  <si>
    <t>TORNILLO PRISIONERO CABEZA CUADRADA 3/4 X 1.1/2</t>
  </si>
  <si>
    <t>TORNILLO PRISIONERO CABEZA CUADRADA 3/4 X 1.1/4</t>
  </si>
  <si>
    <t>TORNILLO PRISIONERO CABEZA CUADRADA 3/4 X 2</t>
  </si>
  <si>
    <t>TORNILLO PRISIONERO CABEZA CUADRADA 3/4 X 2.1/2</t>
  </si>
  <si>
    <t>TORNILLO PRISIONERO CABEZA CUADRADA 3/4 X 3</t>
  </si>
  <si>
    <t>TORNILLO PRISIONERO CABEZA CUADRADA 3/4 X 3.1/2</t>
  </si>
  <si>
    <t>TORNILLO PRISIONERO CABEZA CUADRADA 3/4 X 4</t>
  </si>
  <si>
    <t>TORNILLO PRISIONERO CABEZA CUADRADA 3/4 X 4.1/2</t>
  </si>
  <si>
    <t>TORNILLO PRISIONERO CABEZA CUADRADA 3/4 X 5</t>
  </si>
  <si>
    <t>TORNILLO PRISIONERO CABEZA CUADRADA 3/4 X 6</t>
  </si>
  <si>
    <t>TORNILLO PRISIONERO CABEZA CUADRADA 3/4 X 7</t>
  </si>
  <si>
    <t>TORNILLO PRISIONERO CABEZA CUADRADA 3/4 X 8</t>
  </si>
  <si>
    <t>TORNILLO PRISIONERO CABEZA CUADRADA 3/8 X 1</t>
  </si>
  <si>
    <t>TORNILLO PRISIONERO CABEZA CUADRADA 3/8 X 1.1/2</t>
  </si>
  <si>
    <t>TORNILLO PRISIONERO CABEZA CUADRADA 3/8 X 1.1/4</t>
  </si>
  <si>
    <t>TORNILLO PRISIONERO CABEZA CUADRADA 3/8 X 1/2</t>
  </si>
  <si>
    <t>TORNILLO PRISIONERO CABEZA CUADRADA 3/8 X 2</t>
  </si>
  <si>
    <t>TORNILLO PRISIONERO CABEZA CUADRADA 3/8 X 2.1/2</t>
  </si>
  <si>
    <t>TORNILLO PRISIONERO CABEZA CUADRADA 3/8 X 3</t>
  </si>
  <si>
    <t>TORNILLO PRISIONERO CABEZA CUADRADA 3/8 X 3.1/2</t>
  </si>
  <si>
    <t>TORNILLO PRISIONERO CABEZA CUADRADA 3/8 X 3/4</t>
  </si>
  <si>
    <t>TORNILLO PRISIONERO CABEZA CUADRADA 3/8 X 4</t>
  </si>
  <si>
    <t>TORNILLO PRISIONERO CABEZA CUADRADA 3/8 X 4.1/2</t>
  </si>
  <si>
    <t>TORNILLO PRISIONERO CABEZA CUADRADA 3/8 X 5</t>
  </si>
  <si>
    <t>TORNILLO PRISIONERO CABEZA CUADRADA 3/8 X 5/8</t>
  </si>
  <si>
    <t>TORNILLO PRISIONERO CABEZA CUADRADA 3/8 X 6</t>
  </si>
  <si>
    <t>TORNILLO PRISIONERO CABEZA CUADRADA 5/16 X 1</t>
  </si>
  <si>
    <t>TORNILLO PRISIONERO CABEZA CUADRADA 5/16 X 1.1/2</t>
  </si>
  <si>
    <t>TORNILLO PRISIONERO CABEZA CUADRADA 5/16 X 1.1/4</t>
  </si>
  <si>
    <t>TORNILLO PRISIONERO CABEZA CUADRADA 5/16 X 1/2</t>
  </si>
  <si>
    <t>TORNILLO PRISIONERO CABEZA CUADRADA 5/16 X 2</t>
  </si>
  <si>
    <t>TORNILLO PRISIONERO CABEZA CUADRADA 5/16 X 2.1/2</t>
  </si>
  <si>
    <t>TORNILLO PRISIONERO CABEZA CUADRADA 5/16 X 3</t>
  </si>
  <si>
    <t>TORNILLO PRISIONERO CABEZA CUADRADA 5/16 X 3.1/2</t>
  </si>
  <si>
    <t>TORNILLO PRISIONERO CABEZA CUADRADA 5/16 X 3/4</t>
  </si>
  <si>
    <t>TORNILLO PRISIONERO CABEZA CUADRADA 5/16 X 3/8</t>
  </si>
  <si>
    <t>TORNILLO PRISIONERO CABEZA CUADRADA 5/16 X 4</t>
  </si>
  <si>
    <t>TORNILLO PRISIONERO CABEZA CUADRADA 5/16 X 4.1/2</t>
  </si>
  <si>
    <t>TORNILLO PRISIONERO CABEZA CUADRADA 5/16 X 5</t>
  </si>
  <si>
    <t>TORNILLO PRISIONERO CABEZA CUADRADA 5/16 X 5/8</t>
  </si>
  <si>
    <t>TORNILLO PRISIONERO CABEZA CUADRADA 5/8 X 1</t>
  </si>
  <si>
    <t>TORNILLO PRISIONERO CABEZA CUADRADA 5/8 X 1.1/2</t>
  </si>
  <si>
    <t>TORNILLO PRISIONERO CABEZA CUADRADA 5/8 X 1.1/4</t>
  </si>
  <si>
    <t>TORNILLO PRISIONERO CABEZA CUADRADA 5/8 X 2</t>
  </si>
  <si>
    <t>TORNILLO PRISIONERO CABEZA CUADRADA 5/8 X 2.1/2</t>
  </si>
  <si>
    <t>TORNILLO PRISIONERO CABEZA CUADRADA 5/8 X 3</t>
  </si>
  <si>
    <t>TORNILLO PRISIONERO CABEZA CUADRADA 5/8 X 3.1/2</t>
  </si>
  <si>
    <t>TORNILLO PRISIONERO CABEZA CUADRADA 5/8 X 3/4</t>
  </si>
  <si>
    <t>TORNILLO PRISIONERO CABEZA CUADRADA 5/8 X 4.1/2</t>
  </si>
  <si>
    <t>TORNILLO PRISIONERO CABEZA CUADRADA 5/8 X 5</t>
  </si>
  <si>
    <t>TORNILLO PRISIONERO CABEZA CUADRADA 5/8 X 6</t>
  </si>
  <si>
    <t>TORNILLO PRISIONERO CABEZA CUADRADA 5/8 X 7</t>
  </si>
  <si>
    <t>TORNILLO PRISIONERO CABEZA CUADRADA 7/16 X 1</t>
  </si>
  <si>
    <t>TORNILLO PRISIONERO CABEZA CUADRADA 7/16 X 1.1/2</t>
  </si>
  <si>
    <t>TORNILLO PRISIONERO CABEZA CUADRADA 7/16 X 1.1/4</t>
  </si>
  <si>
    <t>TORNILLO PRISIONERO CABEZA CUADRADA 7/16 X 2</t>
  </si>
  <si>
    <t>TORNILLO PRISIONERO CABEZA CUADRADA 7/16 X 2.1/2</t>
  </si>
  <si>
    <t>TORNILLO PRISIONERO CABEZA CUADRADA 7/16 X 3</t>
  </si>
  <si>
    <t>TORNILLO PRISIONERO CABEZA CUADRADA 7/16 X 3.1/2</t>
  </si>
  <si>
    <t>TORNILLO PRISIONERO CABEZA CUADRADA 7/16 X 3/4</t>
  </si>
  <si>
    <t>TORNILLO PRISIONERO CABEZA CUADRADA 7/16 X 4</t>
  </si>
  <si>
    <t>TORNILLO PRISIONERO CABEZA CUADRADA 7/16 X 4.1/2</t>
  </si>
  <si>
    <t>TORNILLO PRISIONERO CABEZA CUADRADA 7/16 X 5</t>
  </si>
  <si>
    <t>TORNILLO PRISIONERO CABEZA CUADRADA 7/16 X 6</t>
  </si>
  <si>
    <t>TORNILLO PRISIONERO CABEZA CUADRADA 9/16 X 1</t>
  </si>
  <si>
    <t>TORNILLO PRISIONERO CABEZA CUADRADA 9/16 X 1.1/2</t>
  </si>
  <si>
    <t>TORNILLO PRISIONERO CABEZA CUADRADA 9/16 X 1.1/4</t>
  </si>
  <si>
    <t>TORNILLO PRISIONERO CABEZA CUADRADA 9/16 X 2</t>
  </si>
  <si>
    <t>TORNILLO PRISIONERO CABEZA CUADRADA 9/16 X 2.1/2</t>
  </si>
  <si>
    <t>TORNILLO PRISIONERO CABEZA CUADRADA 9/16 X 3</t>
  </si>
  <si>
    <t>TORNILLO PRISIONERO CABEZA CUADRADA 9/16 X 3.1/2</t>
  </si>
  <si>
    <t>TORNILLO PRISIONERO CABEZA CUADRADA 9/16 X 3/4</t>
  </si>
  <si>
    <t>TORNILLO PRISIONERO CABEZA CUADRADA 9/16 X 4</t>
  </si>
  <si>
    <t>TORNILLO PRISIONERO CABEZA CUADRADA 9/16 X 4.1/2</t>
  </si>
  <si>
    <t>TORNILLO PRISIONERO CABEZA CUADRADA 9/16 X 5</t>
  </si>
  <si>
    <t>Tornillos de anclaje</t>
  </si>
  <si>
    <t>Tornillo expansivo</t>
  </si>
  <si>
    <t xml:space="preserve">Es un  cabeza utilizando la fijacion de una piezas con otra que esta dotado por una cana roscada triangular y un anclaje o tarugo que con una fuerza de torcion con una llave enroscandolo en su propio tornillo o tarugo  </t>
  </si>
  <si>
    <t>Tornillos de anclaje 6 x 45</t>
  </si>
  <si>
    <t>Tornillos de anclaje 6 x 60</t>
  </si>
  <si>
    <t>Tornillos de anclaje 8 x 60</t>
  </si>
  <si>
    <t>Tornillos de anclaje 8 x 80</t>
  </si>
  <si>
    <t>Tornillos de anclaje 10 x 70</t>
  </si>
  <si>
    <t>Tornillos de anclaje 10 x 100</t>
  </si>
  <si>
    <t>Tornillos de anclaje 12 x 80</t>
  </si>
  <si>
    <t>Tornillos de anclaje 12 x 110</t>
  </si>
  <si>
    <t>Tornillos de anclaje 16 x 110</t>
  </si>
  <si>
    <t>Clavo-tornillo</t>
  </si>
  <si>
    <t xml:space="preserve">Clavo cuyo fuste es de rosca helicoidal, que se clava con un martillo pero se extrae con un destornillador. También llamado clavo de rosca, tornillo para clavar. 
</t>
  </si>
  <si>
    <t>Clavo-tornillo 5 mm</t>
  </si>
  <si>
    <t>Clavo-tornillo 6 mm</t>
  </si>
  <si>
    <t>Clavo-tornillo 7 mm</t>
  </si>
  <si>
    <t>Clavo-tornillo 8 mm</t>
  </si>
  <si>
    <t>Clavo-tornillo 9 mm</t>
  </si>
  <si>
    <t>Clavo-tornillo 10mm</t>
  </si>
  <si>
    <t>Clavo-tornillo 11 mm</t>
  </si>
  <si>
    <t>Clavo-tornillo 12 m</t>
  </si>
  <si>
    <t>Tornillos para metales</t>
  </si>
  <si>
    <t>Tornillo autoperforante p/ metales</t>
  </si>
  <si>
    <t xml:space="preserve">Este tipo de tornillo tiene una gama de aplicaciones, su punta en forma de mecha permite el perforado de chapa de acero maderas, plastico y otros </t>
  </si>
  <si>
    <t>Tornillos para metales con cabeza fijadora 8 x 1/2</t>
  </si>
  <si>
    <t>Tornillos para metales con cabeza fijadora 8 x 3/4</t>
  </si>
  <si>
    <t>Tornillos para metales con cabeza fijadora 8 x 1</t>
  </si>
  <si>
    <t>Tornillos para metales con cabeza fijadora 6 x 7/16</t>
  </si>
  <si>
    <t>Tornillos para metales con cabeza doble y arandela 8 x 1/2</t>
  </si>
  <si>
    <t>Tornillos para metales con cabeza doble y arandela 8 x 3/4</t>
  </si>
  <si>
    <t>Tornillos para metales con cabeza doble y arandela 8 x 1</t>
  </si>
  <si>
    <t>TORNILLO AUTOPERF.HEX.C/GOLILLA/GOMA 10 X 5/8</t>
  </si>
  <si>
    <t>TORNILLO AUTOPERF.HEX.C/GOLILLA/GOMA 10 X 3/4"</t>
  </si>
  <si>
    <t>TORNILLO AUTOPERF.HEX.C/GOLILLA/GOMA 10 X 1</t>
  </si>
  <si>
    <t>TORNILLO AUTOPERF.HEX.C/GOLILLA/GOMA 10 X 1.1/2</t>
  </si>
  <si>
    <t>TOFRNILLO AUTOPERF.HEX.C/GOLILLA/GOMA 10 X 2</t>
  </si>
  <si>
    <t>TORNILLO AUTOPERF.HEX.C/GOLILLA/GOMA 12 X 5/8"</t>
  </si>
  <si>
    <t>TORNILLO AUTOPERF.HEX.C/GOLILLA/GOMA 12 X 3/4</t>
  </si>
  <si>
    <t>TORNILLO AUTOPERF.HEX.C/GOLILLA/GOMA 12 X 1</t>
  </si>
  <si>
    <t>TORNILLO AUTOPERF.HEX.C/GOLILLA/GOMA 12 X 1.1/4</t>
  </si>
  <si>
    <t>TORNILLO AUTOPERF.HEX.C/GOLILLA/GOMA 12 X 1.1/2</t>
  </si>
  <si>
    <t>TORNILLO AUTOPERF.HEX.C/GOLILLA/GOMA 12 X 2</t>
  </si>
  <si>
    <t>TORNILLO AUTOPERF.HEX.C/GOLILLA/GOMA 14 X 3/4</t>
  </si>
  <si>
    <t>TORNILLO AUTOPERF.HEX.C/GOLILLA/GOMA 14 X 7/8</t>
  </si>
  <si>
    <t>TORNILLO AUTOPERF.HEX.C/GOLILLA/GOMA 14 X 1</t>
  </si>
  <si>
    <t>TORNILLO AUTOPERF.HEX.C/GOLILLA/GOMA 14 X 11/4</t>
  </si>
  <si>
    <t>TORNILLO AUTOPERF.HEX.C/GOLILLA/GOMA 14 X 11/2</t>
  </si>
  <si>
    <t>TORNILLO AUTOPERF.HEX.C/GOLILLA/GOMA 14 X 2</t>
  </si>
  <si>
    <t>TORNILLO AUTOPERF.HEX.C/GOLILLA/GOMA 14 X 21/2</t>
  </si>
  <si>
    <t>TORNILLO AUTOPERF.HEX.C/GOLILLA/GOMA 14 X 3</t>
  </si>
  <si>
    <t>TORNILLO AUTOPERF.HEX.C/GOLILLA/GOMA 14 X 31/2</t>
  </si>
  <si>
    <t>TORNILLO AUTOPERF.HEX.C/GOLILLA/GOMA 14 X 4</t>
  </si>
  <si>
    <t>TORNILLO AUTOPERF.HEX.C/GOLILLA/GOMA 14 X 41/2</t>
  </si>
  <si>
    <t>Tornillos de presión</t>
  </si>
  <si>
    <r>
      <t xml:space="preserve">Pieza metálica de sujeción, de fuste recto estriado, que no necesita una tuerca. También llamado </t>
    </r>
    <r>
      <rPr>
        <b/>
        <sz val="10"/>
        <color indexed="8"/>
        <rFont val="Calibri"/>
        <family val="2"/>
      </rPr>
      <t>tornillo</t>
    </r>
    <r>
      <rPr>
        <sz val="10"/>
        <color indexed="8"/>
        <rFont val="Calibri"/>
        <family val="2"/>
      </rPr>
      <t xml:space="preserve"> de cabeza, </t>
    </r>
    <r>
      <rPr>
        <b/>
        <sz val="10"/>
        <color indexed="8"/>
        <rFont val="Calibri"/>
        <family val="2"/>
      </rPr>
      <t>...</t>
    </r>
  </si>
  <si>
    <t>Tornillos de presión 1.5mm</t>
  </si>
  <si>
    <t>Tornillos de presión 2.0 mm</t>
  </si>
  <si>
    <t>Tornillos de presión 3.0 mm</t>
  </si>
  <si>
    <t>Tornillos de presión 4 mm</t>
  </si>
  <si>
    <t>Tornillos de presión 5 mm</t>
  </si>
  <si>
    <t>Tornillos de presión 6 mm</t>
  </si>
  <si>
    <t>Tornillos de presión 7 mm</t>
  </si>
  <si>
    <t>Tornillos de presión 8 mm</t>
  </si>
  <si>
    <t>Tornillos de presión 9 mm</t>
  </si>
  <si>
    <t>Tornillos roscadores</t>
  </si>
  <si>
    <t>Es un elemento mecanico cilindrico dotado cabeza generalmente metalico</t>
  </si>
  <si>
    <t>Tornillo Cab/Plana de 3.1MM X  9.5MM</t>
  </si>
  <si>
    <t>Tornillo Cab/Plana de 3.1MM X  12.7MM</t>
  </si>
  <si>
    <t>Tornillo Cab/Plana de 3.1MM X  15.9MM</t>
  </si>
  <si>
    <t>Tornillo Cab/Plana de 3.1MM X  19.0MM</t>
  </si>
  <si>
    <t>Tornillo Cab/Plana de 3.1MM X  22.2MM</t>
  </si>
  <si>
    <t>Tornillo Cab/Plana de 3.1MM X  25.4MM</t>
  </si>
  <si>
    <t>Tornillo Cab/Plana de 3.1MM X  31.7MM</t>
  </si>
  <si>
    <t>Tornillo Cab/Plana de 3.1MM X  38.1MM</t>
  </si>
  <si>
    <t>Tornillo Cab/Plana de 3.1MM X  50.8MM</t>
  </si>
  <si>
    <t>Tornillo Cab/Plana de 4.0MM X  6.4MM</t>
  </si>
  <si>
    <t>Tornillo Cab/Plana de 4.0MM X  9.5MM</t>
  </si>
  <si>
    <t>Tornillo Cab/Plana de 4.0MM X  12.7MM</t>
  </si>
  <si>
    <t>Tornillo Cab/Plana de 4.0MM X  15.9MM</t>
  </si>
  <si>
    <t>Tornillo Cab/Plana de 4.0MM X  19.0MM</t>
  </si>
  <si>
    <t>Tornillo Cab/Plana de 4.0MM X  22.2MM</t>
  </si>
  <si>
    <t>Tornillo Cab/Plana de 4.0MM X  25.4MM</t>
  </si>
  <si>
    <t>Tornillo Cab/Plana de 4.0MM X  31.7MM</t>
  </si>
  <si>
    <t>Tornillo Cab/Plana de 4.0MM X  38.1MM</t>
  </si>
  <si>
    <t>Tornillo Cab/Plana de 4.0MM X  50.8MM</t>
  </si>
  <si>
    <t>Tornillo Cab/Plana de 4.0MM X  63.5MM</t>
  </si>
  <si>
    <t>Tornillo Cab/Plana de 4.0MM X  76.2MM</t>
  </si>
  <si>
    <t>Tornillo Cab/Plana de 4.7MM X  9.5MM</t>
  </si>
  <si>
    <t>Tornillo Cab/Plana de 4.7MM X  12.7MM</t>
  </si>
  <si>
    <t>Tornillo Cab/Plana de 4.7MM X  15.9MM</t>
  </si>
  <si>
    <t>Tornillos de rosca para madera</t>
  </si>
  <si>
    <t>Tornillo roscamadera</t>
  </si>
  <si>
    <t>Este tipo de tornillo se estrecha en la punta como una forma de ir abriendo camino a medida que se inserta para facilitar el autoroscado, porque no es necesario hacer un agujero previo, el filete es afilado y cortante</t>
  </si>
  <si>
    <t>Tornillo P/Madera Polimet Cab Plana 2-13MM</t>
  </si>
  <si>
    <t>Tornillo P/Madera Polimet Cab Plana 2-17MM</t>
  </si>
  <si>
    <t>Tornillo P/Madera Polimet Cab Plana 2-20MM</t>
  </si>
  <si>
    <t>Tornillo P/Madera Polimet Cab Plana 3-10MM</t>
  </si>
  <si>
    <t>Tornillo P/Madera Polimet Cab Plana 3-13MM</t>
  </si>
  <si>
    <t>Tornillo P/Madera Polimet Cab Plana 3-17MM</t>
  </si>
  <si>
    <t>Tornillo P/Madera Polimet Cab Plana 3-20MM</t>
  </si>
  <si>
    <t>Tornillo P/Madera Polimet Cab Plana 4-13MM</t>
  </si>
  <si>
    <t>Tornillo P/Madera Polimet Cab Plana 4-17MM</t>
  </si>
  <si>
    <t>Tornillo P/Madera Polimet Cab Plana 4-20MM</t>
  </si>
  <si>
    <t>Tornillo P/Madera Polimet Cab Plana 4-25MM</t>
  </si>
  <si>
    <t>Tornillo P/Madera Polimet Cab Plana 5-13MM</t>
  </si>
  <si>
    <t>Tornillo P/Madera Polimet Cab Plana 5-17MM</t>
  </si>
  <si>
    <t>Tornillo P/Madera Polimet Cab Plana 5-20MM</t>
  </si>
  <si>
    <t>Tornillo P/Madera Polimet Cab Plana 5-25MM</t>
  </si>
  <si>
    <t>Tornillo P/Madera Polimet Cab Plana 5-32MM</t>
  </si>
  <si>
    <t>Tornillo P/Madera Polimet Cab Plana 6-13MM</t>
  </si>
  <si>
    <t>Tornillo P/Madera Polimet Cab Plana 6-17MM</t>
  </si>
  <si>
    <t>Tornillo P/Madera Polimet Cab Plana 6-20MM</t>
  </si>
  <si>
    <t>Tornillo P/Madera Polimet Cab Plana 6-25MM</t>
  </si>
  <si>
    <t>Tornillo P/Madera Polimet Cab Plana 6-32MM</t>
  </si>
  <si>
    <t>Tornillo P/Madera Polimet Cab Plana 6-40MM</t>
  </si>
  <si>
    <t>Tornillo P/Madera Polimet Cab Plana 6-45MM</t>
  </si>
  <si>
    <t>Tornillo P/Madera Polimet Cab Plana 7-17MM</t>
  </si>
  <si>
    <t>Tornillo P/Madera Polimet Cab Plana 7-20MM</t>
  </si>
  <si>
    <t>Tornillo P/Madera Polimet Cab Plana 7-25MM</t>
  </si>
  <si>
    <t>Tornillo P/Madera Polimet Cab Plana 7-32MM</t>
  </si>
  <si>
    <t>Tornillo P/Madera Polimet Cab Plana 7-45MM</t>
  </si>
  <si>
    <t>Tornillo P/Madera Polimet Cab Plana 7-50MM</t>
  </si>
  <si>
    <t>Tornillo P/Madera Polimet Cab Plana 8-13MM</t>
  </si>
  <si>
    <t>Tornillo P/Madera Polimet Cab Plana 8-17MM</t>
  </si>
  <si>
    <t>Tornillo P/Madera Polimet Cab Plana 8-20MM</t>
  </si>
  <si>
    <t>Tornillo P/Madera Polimet Cab Plana 8-25MM</t>
  </si>
  <si>
    <t>Tornillo P/Madera Polimet Cab Plana 8-32MM</t>
  </si>
  <si>
    <t>Tornillo P/Madera Polimet Cab Plana 8-40MM</t>
  </si>
  <si>
    <t>Tornillo P/Madera Polimet Cab Plana 8-45MM</t>
  </si>
  <si>
    <t>Tornillo P/Madera Polimet Cab Plana 8-50MM</t>
  </si>
  <si>
    <t>Tornillo P/Madera Polimet Cab Plana 8-65MM</t>
  </si>
  <si>
    <t>Tornillo P/Madera Polimet Cab Plana 8-75MM</t>
  </si>
  <si>
    <t>Tornillo P/Madera Polimet Cab Plana 9-20MM</t>
  </si>
  <si>
    <t>Tornillo P/Madera Polimet Cab Plana 9-25MM</t>
  </si>
  <si>
    <t>Tornillo P/Madera Polimet Cab Plana 9-32MM</t>
  </si>
  <si>
    <t>Tornillo P/Madera Polimet Cab Plana 9-40MM</t>
  </si>
  <si>
    <t>Tornillo P/Madera Polimet Cab Plana 9-45MM</t>
  </si>
  <si>
    <t>Tornillo P/Madera Polimet Cab Plana 9-50MM</t>
  </si>
  <si>
    <t>Tornillo P/Madera Polimet Cab Plana 9-65MM</t>
  </si>
  <si>
    <t>Tornillo P/Madera Polimet Cab Plana 10-20MM</t>
  </si>
  <si>
    <t>Tornillo P/Madera Polimet Cab Plana 10-25MM</t>
  </si>
  <si>
    <t>Tornillo P/Madera Polimet Cab Plana 10-32MM</t>
  </si>
  <si>
    <t>Tornillo P/Madera Polimet Cab Plana 10-40MM</t>
  </si>
  <si>
    <t>Tornillo P/Madera Polimet Cab Plana 10-45MM</t>
  </si>
  <si>
    <t>Tornillo P/Madera Polimet Cab Plana 10-50MM</t>
  </si>
  <si>
    <t>Tornillo P/Madera Polimet Cab Plana 10-65MM</t>
  </si>
  <si>
    <t>Tornillo P/Madera Polimet Cab Plana 10-75MM</t>
  </si>
  <si>
    <t>Tornillo P/Madera Polimet Cab Plana 11-19MM</t>
  </si>
  <si>
    <t>Tornillo P/Madera Polimet Cab Plana 11-32MM</t>
  </si>
  <si>
    <t>Tornillo P/Madera Polimet Cab Plana 11-40MM</t>
  </si>
  <si>
    <t>Tornillo P/Madera Polimet Cab Plana 11-45MM</t>
  </si>
  <si>
    <t>Tornillo P/Madera Polimet Cab Plana 11-50MM</t>
  </si>
  <si>
    <t>Tornillo P/Madera Polimet Cab Plana 11-65MM</t>
  </si>
  <si>
    <t>Tornillo P/Madera Polimet Cab Plana 11-75MM</t>
  </si>
  <si>
    <t>Tornillo P/Madera Polimet Cab Plana 12-100MM</t>
  </si>
  <si>
    <t>Tornillo P/Madera Polimet Cab Plana 12-25MM</t>
  </si>
  <si>
    <t>Tornillo P/Madera Polimet Cab Plana 12-32MM</t>
  </si>
  <si>
    <t>Tornillo P/Madera Polimet Cab Plana 12-40MM</t>
  </si>
  <si>
    <t>Tornillo P/Madera Polimet Cab Plana 12-45MM</t>
  </si>
  <si>
    <t>Tornillo P/Madera Polimet Cab Plana 12-50MM</t>
  </si>
  <si>
    <t>Tornillo P/Madera Polimet Cab Plana 12-65MM</t>
  </si>
  <si>
    <t>Tornillo P/Madera Polimet Cab Plana 12-75MM</t>
  </si>
  <si>
    <t>Tornillo P/Madera Polimet Cab Plana 12-90MM</t>
  </si>
  <si>
    <t>Tornillo P/Madera Polimet Cab Plana 13-75MM</t>
  </si>
  <si>
    <t>Tornillo P/Madera Polimet Cab Plana 14-100MM</t>
  </si>
  <si>
    <t>Tornillo P/Madera Polimet Cab Plana 14-31MM</t>
  </si>
  <si>
    <t>Tornillo P/Madera Polimet Cab Plana 14-38MM</t>
  </si>
  <si>
    <t>Tornillo P/Madera Polimet Cab Plana 14-40MM</t>
  </si>
  <si>
    <t>Tornillo P/Madera Polimet Cab Plana 14-44MM</t>
  </si>
  <si>
    <t>Tornillo P/Madera Polimet Cab Plana 14-50MM</t>
  </si>
  <si>
    <t>Tornillo P/Madera Polimet Cab Plana 14-65MM</t>
  </si>
  <si>
    <t>Tornillo P/Madera Polimet Cab Plana 14-75MM</t>
  </si>
  <si>
    <t>Tornillo P/Madera Polimet Cab Plana 14-90MM</t>
  </si>
  <si>
    <t>Tornillo P/Madera Polimet Cab Plana 15-31MM</t>
  </si>
  <si>
    <t>Tornillo P/Madera Polimet Cab Plana 15-40MM</t>
  </si>
  <si>
    <t>Tornillo P/Madera Polimet Cab Plana 16-100MM</t>
  </si>
  <si>
    <t>Tornillo P/Madera Polimet Cab Plana 16-40MM</t>
  </si>
  <si>
    <t>Tornillo P/Madera Polimet Cab Plana 16-44MM</t>
  </si>
  <si>
    <t>Tornillo P/Madera Polimet Cab Plana 16-45MM</t>
  </si>
  <si>
    <t>Tornillo P/Madera Polimet Cab Plana 16-50MM</t>
  </si>
  <si>
    <t>Tornillo P/Madera Polimet Cab Plana 16-65MM</t>
  </si>
  <si>
    <t>Tornillo P/Madera Polimet Cab Plana 16-90MM        </t>
  </si>
  <si>
    <t>Tornillo P/Madera Cab torx 50 x 25    </t>
  </si>
  <si>
    <t>Tornillo P/Madera Cab torx 50 x 35    </t>
  </si>
  <si>
    <t>Tornillo P/Madera Cab torx 50 x 40</t>
  </si>
  <si>
    <t>Tornillo P/Madera Cab torx 50 x 50</t>
  </si>
  <si>
    <t>Tornillos para muros en seco</t>
  </si>
  <si>
    <t>Tornillo tirafondo</t>
  </si>
  <si>
    <t>Se utilizan para colgar los elementos pesados que van en la pared</t>
  </si>
  <si>
    <t>TORNILLO TIRAFONDO ROSCA GOLOSA 1/2 X 2</t>
  </si>
  <si>
    <t>TORNILLO TIRAFONDO ROSCA GOLOSA 1/2 X 2.1/2</t>
  </si>
  <si>
    <t>TORNILLO TIRAFONDO ROSCA GOLOSA 1/2 X 3</t>
  </si>
  <si>
    <t>TORNILLO TIRAFONDO ROSCA GOLOSA 1/2 X 3.1/2</t>
  </si>
  <si>
    <t>TORNILLO TIRAFONDO ROSCA GOLOSA 1/2 X 4</t>
  </si>
  <si>
    <t>TORNILLO TIRAFONDO ROSCA GOLOSA 1/2 X 4.1/2</t>
  </si>
  <si>
    <t>TORNILLO TIRAFONDO ROSCA GOLOSA 1/2 X 5</t>
  </si>
  <si>
    <t>TORNILLO TIRAFONDO ROSCA GOLOSA 1/2 X 5.1/2</t>
  </si>
  <si>
    <t>TORNILLO TIRAFONDO ROSCA GOLOSA 1/2 X 6</t>
  </si>
  <si>
    <t>TORNILLO TIRAFONDO ROSCA GOLOSA 1/4 X 1.1/2</t>
  </si>
  <si>
    <t>TORNILLO TIRAFONDO ROSCA GOLOSA 1/4 X 1.1/4</t>
  </si>
  <si>
    <t>TORNILLO TIRAFONDO ROSCA GOLOSA 1/4 X 2</t>
  </si>
  <si>
    <t>TORNILLO TIRAFONDO ROSCA GOLOSA 1/4 X 2.1/2</t>
  </si>
  <si>
    <t>TORNILLO TIRAFONDO ROSCA GOLOSA 1/4 X 3</t>
  </si>
  <si>
    <t>TORNILLO TIRAFONDO ROSCA GOLOSA 1/4 X 3.1/2</t>
  </si>
  <si>
    <t>TORNILLO TIRAFONDO ROSCA GOLOSA 1/4 X 4</t>
  </si>
  <si>
    <t>TORNILLO TIRAFONDO ROSCA GOLOSA 1/4 X 4.1/2</t>
  </si>
  <si>
    <t>TORNILLO TIRAFONDO ROSCA GOLOSA 1/4 X 5</t>
  </si>
  <si>
    <t>TORNILLO TIRAFONDO ROSCA GOLOSA 3/4 X 4</t>
  </si>
  <si>
    <t>TORNILLO TIRAFONDO ROSCA GOLOSA 3/8 X 1</t>
  </si>
  <si>
    <t>TORNILLO TIRAFONDO ROSCA GOLOSA 3/8 X 1.1/2</t>
  </si>
  <si>
    <t>TORNILLO TIRAFONDO ROSCA GOLOSA 3/8 X 1-1/4</t>
  </si>
  <si>
    <t>TORNILLO TIRAFONDO ROSCA GOLOSA 3/8 X 2</t>
  </si>
  <si>
    <t>TORNILLO TIRAFONDO ROSCA GOLOSA 3/8 X 2.1/2</t>
  </si>
  <si>
    <t>TORNILLO TIRAFONDO ROSCA GOLOSA 3/8 X 3</t>
  </si>
  <si>
    <t>TORNILLO TIRAFONDO ROSCA GOLOSA 3/8 X 3.1/2</t>
  </si>
  <si>
    <t>TORNILLO TIRAFONDO ROSCA GOLOSA 3/8 X 4</t>
  </si>
  <si>
    <t>TORNILLO TIRAFONDO ROSCA GOLOSA 3/8 X 4.1/2</t>
  </si>
  <si>
    <t>TORNILLO TIRAFONDO ROSCA GOLOSA 3/8 X 5</t>
  </si>
  <si>
    <t>TORNILLO TIRAFONDO ROSCA GOLOSA 3/8 X 5-1/2</t>
  </si>
  <si>
    <t>TORNILLO TIRAFONDO ROSCA GOLOSA 3/8 X 6</t>
  </si>
  <si>
    <t>TORNILLO TIRAFONDO ROSCA GOLOSA 5/16 X 1.1/2</t>
  </si>
  <si>
    <t>TORNILLO TIRAFONDO ROSCA GOLOSA 5/16 X 2</t>
  </si>
  <si>
    <t>TORNILLO TIRAFONDO ROSCA GOLOSA 5/16 X 2.1/2</t>
  </si>
  <si>
    <t>TORNILLO TIRAFONDO ROSCA GOLOSA 5/16 X 3</t>
  </si>
  <si>
    <t>TORNILLO TIRAFONDO ROSCA GOLOSA 5/16 X 3.1/2</t>
  </si>
  <si>
    <t>TORNILLO TIRAFONDO ROSCA GOLOSA 5/16 X 4</t>
  </si>
  <si>
    <t>TORNILLO TIRAFONDO ROSCA GOLOSA 5/16 X 4.1/2</t>
  </si>
  <si>
    <t>TORNILLO TIRAFONDO ROSCA GOLOSA 5/16 X 5</t>
  </si>
  <si>
    <t>TORNILLO TIRAFONDO ROSCA GOLOSA 5/16 X 5-1/2</t>
  </si>
  <si>
    <t>TORNILLO TIRAFONDO ROSCA GOLOSA 5/16 X 6</t>
  </si>
  <si>
    <t>TORNILLO TIRAFONDO ROSCA GOLOSA 5/8 X 3</t>
  </si>
  <si>
    <t>TORNILLO TIRAFONDO ROSCA GOLOSA 5/8 X 3.1/2</t>
  </si>
  <si>
    <t>TORNILLO TIRAFONDO ROSCA GOLOSA 5/8 X 4</t>
  </si>
  <si>
    <t>TORNILLO TIRAFONDO ROSCA GOLOSA 5/8 X 4.1/2</t>
  </si>
  <si>
    <t>TORNILLO TIRAFONDO ROSCA GOLOSA 5/8 X 5</t>
  </si>
  <si>
    <t>TORNILLO TIRAFONDO ROSCA GOLOSA 5/8 X 6</t>
  </si>
  <si>
    <t>Tornillo cautivo</t>
  </si>
  <si>
    <t>El tornillo cautivo comprende un tornillo que tiene una cabeza dotada de un rebaje y una zona roscada, un boton o cabeza que tiene un eje longitudinal central coaxial con el tornillo una rueda de trinquete monodireccional entre dicho boton.</t>
  </si>
  <si>
    <t>Tornillo cautivo 2 mm</t>
  </si>
  <si>
    <t>Tornillo cautivo 2.5 mm</t>
  </si>
  <si>
    <t>Tornillo cautivo 3 mm</t>
  </si>
  <si>
    <t>Tornillo cautivo 3.5 mm</t>
  </si>
  <si>
    <t>Tornillo cautivo 4 mm</t>
  </si>
  <si>
    <t>Tornillo cautivo 4.5 mm</t>
  </si>
  <si>
    <t>Tornillo cautivo 5.0 mm</t>
  </si>
  <si>
    <t>Tornillos de apriete</t>
  </si>
  <si>
    <t>Sargento</t>
  </si>
  <si>
    <t>tornillo de apriete es una herramienta manual que sirve para sujetar firmemente dos o más piezas que van a ser mecanizadas o pegadas entre si</t>
  </si>
  <si>
    <t>Tornillo de apriete clasico o comun</t>
  </si>
  <si>
    <t xml:space="preserve">consiste en una U generalmente de acero forjado en la que en uno de sus extremos se coloca un husillo para presionar las piezas contra el otro extremo. Los hay de muy diversos tamaños y profundidades. </t>
  </si>
  <si>
    <t>Tornillos de apriete semiautomatico</t>
  </si>
  <si>
    <t>Se basan en un mecanismo de cremallera que proporciona que el apriete se haga presionando y soltando sucesivamente la palanca que lleva en la mandíbula móvil</t>
  </si>
  <si>
    <t>Tornillos de apriete de leva</t>
  </si>
  <si>
    <t>Tornillos de apriete para canto</t>
  </si>
  <si>
    <t>Tornillos de apriete de inglete</t>
  </si>
  <si>
    <t>El sargento de ingletes es prácticamente imprescindible para encolar o trabajar dos piezas a inglete. Consiste básicamente en 2 mordazas unidas perpendicularmente, con lo que cada cual sujeta a una de las molduras o listones del inglete a un ángulo de 90º respecto del otro.</t>
  </si>
  <si>
    <t>Tornillos de apriete de carcel</t>
  </si>
  <si>
    <t>Sin embargo, es una herramienta muy útil para determinados trabajos ya que su mecanismo de doble husillo hace que las mandíbulas puedan cerrarse formando diversidad de ángulos lo cual permite el encolado de piezas trapezoidales, por ejemplo. Los ángulos se consiguen cerrando o abriendo más un husillo que el otro.</t>
  </si>
  <si>
    <t>Tornillos de rosca para laminados</t>
  </si>
  <si>
    <t>son sujeciones utilizadas principalmente para fijar plásticos. La forma de la rosca está diseñada de modo que se aplique la mínima fuerza al saliente de plástico fijado mientras se mantiene la fuerza de extracción máx</t>
  </si>
  <si>
    <t>Tornillos de cabeza perdida</t>
  </si>
  <si>
    <t>Tornillon allen</t>
  </si>
  <si>
    <t xml:space="preserve">Son tornillos avellanados, con cabeza cilíndrica o cónica, que utilizan una llave especial, denominada llave Allen, que encaja en un orificio hexagonal de la cabeza
</t>
  </si>
  <si>
    <t>Tornillo Allen Std 3.2 X 6.3MM</t>
  </si>
  <si>
    <t>Tornillo Allen Std 3.2 X 9.5MM</t>
  </si>
  <si>
    <t>Tornillo Allen Std 3.2 X 12.7MM</t>
  </si>
  <si>
    <t>Tornillo Allen Std 3.2 X 15.9MM</t>
  </si>
  <si>
    <t>Tornillo Allen Std 3.2 X 19.0MM</t>
  </si>
  <si>
    <t>Tornillo Allen Std 3.2 X 25.4MM</t>
  </si>
  <si>
    <t>Tornillo Allen Std 3.2 X 31.8MM</t>
  </si>
  <si>
    <t>Tornillo Allen Std 3.5 X 6.3MM</t>
  </si>
  <si>
    <t>Tornillo Allen Std 3.5 X 9.5MM</t>
  </si>
  <si>
    <t>Tornillo Allen Std 3.5 X 12.7MM</t>
  </si>
  <si>
    <t>Tornillo Allen Std 3.5 X 19.0MM</t>
  </si>
  <si>
    <t>Tornillo Allen Std 3.5 X 25.4MM</t>
  </si>
  <si>
    <t>Tornillo Allen Std 4.0 X 15.9MM</t>
  </si>
  <si>
    <t>Tornillo Allen Std 4.0 X 16.0MM</t>
  </si>
  <si>
    <t>Tornillo Allen Std 4.0 X 25.1MM</t>
  </si>
  <si>
    <t>Tornillo Allen Std 4.0 X 31.7MM</t>
  </si>
  <si>
    <t>Tornillo Allen Std 4.0 X 38.1MM</t>
  </si>
  <si>
    <t>Tornillo Allen Std 4.0 X 9.5MM</t>
  </si>
  <si>
    <t>Tornillo Allen Std 4.2 X 19.0MM</t>
  </si>
  <si>
    <t>Tornillo Allen Std 4.2 X 31.8MM</t>
  </si>
  <si>
    <t>Tornillo Allen Std 4.2 X 50.8MM</t>
  </si>
  <si>
    <t>Tornillo Allen Std 4.2 X 63.5MM</t>
  </si>
  <si>
    <t>Tornillo Allen Std 4.2 X 76.2MM</t>
  </si>
  <si>
    <t>Tornillo Allen Std 4.7 X 9.5MM</t>
  </si>
  <si>
    <t>Tornillo Allen Std 4.7 X 12.7MM</t>
  </si>
  <si>
    <t>Tornillo Allen Std 4.7 X 15.8MM</t>
  </si>
  <si>
    <t>Tornillo Allen Std 4.7 X 19.0MM</t>
  </si>
  <si>
    <t>Tornillo Allen Std 4.7 X 22.2MM</t>
  </si>
  <si>
    <t>Tornillo Allen Std 4.7 X 25.4MM</t>
  </si>
  <si>
    <t>Tornillo Allen Std 4.7 X 38.1MM</t>
  </si>
  <si>
    <t>Tornillo Allen Std 4.7 X 50.8MM</t>
  </si>
  <si>
    <t>Tornillo Allen Std 4.7 X 63.5MM</t>
  </si>
  <si>
    <t>Tornillo Allen Std 4.7 X 76.2MM</t>
  </si>
  <si>
    <t>Tornillo Allen Std 6.3 X 9.5MM</t>
  </si>
  <si>
    <t>Tornillo Allen Std 6.3 X 12.7MM</t>
  </si>
  <si>
    <t>Tornillo Allen Std 6.3 X 15.8MM</t>
  </si>
  <si>
    <t>Tornillo Allen Std 6.3 X 19.0MM</t>
  </si>
  <si>
    <t>Tornillo Allen Std 6.3 X 22.2MM</t>
  </si>
  <si>
    <t>Tornillo Allen Std 6.3 X 25.4MM</t>
  </si>
  <si>
    <t>Tornillo Allen Std 6.3 X 31.7MM</t>
  </si>
  <si>
    <t>Tornillo Allen Std 6.3 X 38.1MM</t>
  </si>
  <si>
    <t>Tornillo Allen Std 6.3 X 44.4MM</t>
  </si>
  <si>
    <t>Tornillo Allen Std 6.3 X 50.8MM</t>
  </si>
  <si>
    <t>Tornillo Allen Std 6.3 X 63.5MM</t>
  </si>
  <si>
    <t>Tornillo Allen Std 6.3 X 76.2MM</t>
  </si>
  <si>
    <t>Tornillo Allen Std 6.3 X 88.9MM</t>
  </si>
  <si>
    <t>Tornillo Allen Std 6.3 X 101.6MM</t>
  </si>
  <si>
    <t>Tornillo Allen Std 7.9 X 12.7MM</t>
  </si>
  <si>
    <t>Tornillo Allen Std 7.9 X 15.8MM</t>
  </si>
  <si>
    <t>Tornillo Allen Std 7.9 X 19.0MM</t>
  </si>
  <si>
    <t>Tornillo Allen Std 7.9 X 22.2MM</t>
  </si>
  <si>
    <t>Tornillo Allen Std 7.9 X 25.4MM</t>
  </si>
  <si>
    <t>Tornillo Allen Std 7.9 X 31.7MM</t>
  </si>
  <si>
    <t>Tornillo Allen Std 7.9 X 38.1MM</t>
  </si>
  <si>
    <t>Tornillo Allen Std 7.9 X 50.8MM</t>
  </si>
  <si>
    <t>Tornillo Allen Std 7.9 X 63.5MM</t>
  </si>
  <si>
    <t>Tornillo Allen Std 7.9 X 76.2MM</t>
  </si>
  <si>
    <t>Tornillo Allen Std 7.9 X 88.9MM</t>
  </si>
  <si>
    <t>Tornillo Allen Std 7.9 X 101.6MM</t>
  </si>
  <si>
    <t>Tornillo Allen Std 9.5 X 12.7MM</t>
  </si>
  <si>
    <t>Tornillo de orejas</t>
  </si>
  <si>
    <t>Tornillo mariposa</t>
  </si>
  <si>
    <t>Tornillo de facil colocacion por colocar posee una tuerca de donde se enrosca en forma de paleta.</t>
  </si>
  <si>
    <t>Tornillo Mariposa 3/16 x 2</t>
  </si>
  <si>
    <t>Tornillo Mariposa 3/16 x 3</t>
  </si>
  <si>
    <t>Tornillo Mariposa 1/4 x 4</t>
  </si>
  <si>
    <t>Tornillo Mariposa 5/16 x 3</t>
  </si>
  <si>
    <t>Tornillo Mariposa 5/16 x 4</t>
  </si>
  <si>
    <t>Tornillo mariposa 3.0 x 10</t>
  </si>
  <si>
    <t>Tornillo mariposa 3.0  x 12</t>
  </si>
  <si>
    <t>Tornillo mariposa 3.0  x 16</t>
  </si>
  <si>
    <t>Tornillo mariposa 3.0  x 20</t>
  </si>
  <si>
    <t>Tornillo mariposa 3.0  x 25</t>
  </si>
  <si>
    <t>Tornillo mariposa 3.0  x 30</t>
  </si>
  <si>
    <t>Tornillo mariposa 4.0 x 10</t>
  </si>
  <si>
    <t>Tornillo mariposa 4.0 x 12</t>
  </si>
  <si>
    <t>Tornillo mariposa 4.0 x 16</t>
  </si>
  <si>
    <t>Tornillo mariposa 4.0 x 20</t>
  </si>
  <si>
    <t>Tornillo mariposa 4.0 x 30</t>
  </si>
  <si>
    <t>Tornillo mariposa 4.0 x 35</t>
  </si>
  <si>
    <t>Tornillo mariposa 4.0 x 40</t>
  </si>
  <si>
    <t>Tornillo mariposa 5.0 x 10</t>
  </si>
  <si>
    <t>Tornillo mariposa 5.0 x 12</t>
  </si>
  <si>
    <t>Tornillo de hombros</t>
  </si>
  <si>
    <t>Tornillo de tope de precisión de tolerancia restringida. El diámetro del tope está rectificado a una tolerancia más restringida que la de los pernos separadores comunes para una mejor acción de cojinete</t>
  </si>
  <si>
    <t>Tornillo de hombros 1/4 "</t>
  </si>
  <si>
    <t>Tornillo de hombros 3/8 "</t>
  </si>
  <si>
    <t>Tornillo de hombros 1/2 "</t>
  </si>
  <si>
    <t>Tornillo de hombros 5/8 "</t>
  </si>
  <si>
    <t>Tornillo de hombros 3/4 "</t>
  </si>
  <si>
    <t>Tornillo de hombros 1 "</t>
  </si>
  <si>
    <t>PERNOS</t>
  </si>
  <si>
    <t>Pernos ciegos</t>
  </si>
  <si>
    <t xml:space="preserve">tornillo que son portadores de rosca que cumplen con la función de una tuerca, </t>
  </si>
  <si>
    <t>Pernos de carruaje</t>
  </si>
  <si>
    <t>Tornillo de carruaje</t>
  </si>
  <si>
    <t xml:space="preserve">Los tornillos  conocidos como tirafondos, son tornillos reforzados, diseñados para conectar metal y madera, o para unir grandes tablas de madera. Tienen una cabeza cuadrada o hexagonal accionable por llave de tubo, llave inglesa o tena </t>
  </si>
  <si>
    <t>Tornillo P/Coche S/T de 6.4MM X 12.7MM</t>
  </si>
  <si>
    <t>Tornillo P/Coche S/T de 6.4MM X 19.0 MM</t>
  </si>
  <si>
    <t>Tornillo P/Coche S/T de 6.4MM X  25.4MM</t>
  </si>
  <si>
    <t>Tornillo P/Coche S/T de 6.4MM X  31.7MM</t>
  </si>
  <si>
    <t>Tornillo P/Coche S/T de 6.4MM X  38.1MM</t>
  </si>
  <si>
    <t>Tornillo P/Coche S/T de 6.4MM X  50.8MM</t>
  </si>
  <si>
    <t>Tornillo P/Coche S/T de 6.4MM X  63.5MM</t>
  </si>
  <si>
    <t>Tornillo P/Coche S/T de 6.4MM X  76.2MM</t>
  </si>
  <si>
    <t>Tornillo P/Coche S/T de 6.4MM X  88.9MM</t>
  </si>
  <si>
    <t>Tornillo P/Coche S/T de 6.4MM X 101.4MM</t>
  </si>
  <si>
    <t>Tornillo P/Coche S/T de 6.4MM X 127.0MM</t>
  </si>
  <si>
    <t>Tornillo P/Coche S/T de 6.4MM X 152.4MM</t>
  </si>
  <si>
    <t>Tornillo P/Coche S/T de 7.9MM X 19.0MM</t>
  </si>
  <si>
    <t>Tornillo P/Coche S/T de 7.9MM X 25.4MM</t>
  </si>
  <si>
    <t>Tornillo P/Coche S/T de 7.9MM X 31.7MM</t>
  </si>
  <si>
    <t>Tornillo P/Coche S/T de 7.9MM X 38.1MM</t>
  </si>
  <si>
    <t>Tornillo P/Coche S/T de 7.9MM X 50.8MM</t>
  </si>
  <si>
    <t>Tornillo P/Coche S/T de 7.9MM X 63.5MM</t>
  </si>
  <si>
    <t>Tornillo P/Coche S/T de 7.9MM X 76.2MM</t>
  </si>
  <si>
    <t>Tornillo P/Coche S/T de 7.9MM X 88.9MM</t>
  </si>
  <si>
    <t>Tornillo P/Coche S/T de 7.9MM X 101.4MM</t>
  </si>
  <si>
    <t>Tornillo P/Coche S/T de 7.9MM X 127.0MM</t>
  </si>
  <si>
    <t>ornillo P/Coche S/T de 7.9MM X 152.4MM</t>
  </si>
  <si>
    <t>Tornillo P/Coche S/T de 9.5MM X 25.4MM</t>
  </si>
  <si>
    <t>Tornillo P/Coche S/T de 11.1MM X 31.7MM</t>
  </si>
  <si>
    <t>Tornillo P/Coche S/T de 11.1MM X 38.1MM</t>
  </si>
  <si>
    <t>Tornillo P/Coche S/T de 11.1MM X 50.8MM</t>
  </si>
  <si>
    <t>Tornillo P/Coche S/T de 11.1MM X 63.5MM</t>
  </si>
  <si>
    <t>Tornillo P/Coche S/T de 11.1MM X 76.2MM</t>
  </si>
  <si>
    <t>Tornillo P/Coche S/T de 11.1MM X 88.7MM</t>
  </si>
  <si>
    <t>Tornillo P/Coche S/T de 11.1MM X 101.4MM</t>
  </si>
  <si>
    <t>Tornillo P/Coche S/T de 11.1MM X 114.3MM</t>
  </si>
  <si>
    <t>Tornillo P/Coche S/T de 11.1MM X 127.0MM</t>
  </si>
  <si>
    <t>Tornillo P/Coche S/T de 11.1MM X 152.4MM</t>
  </si>
  <si>
    <t>Tornillo P/Coche S/T de 12.7MM X 19.1MM</t>
  </si>
  <si>
    <t>Tornillo P/Coche S/T de 12.7MM X 25.4MM</t>
  </si>
  <si>
    <t>Tornillo P/Coche S/T de 12.7MM X 38.1MM</t>
  </si>
  <si>
    <t>Tornillo P/Coche S/T de 12.7MM X 50.8MM</t>
  </si>
  <si>
    <t>Tornillo P/Coche S/T de 12.7MM X 63.5MM</t>
  </si>
  <si>
    <t>Tornillo P/Coche S/T de 12.7MM X 76.2MM</t>
  </si>
  <si>
    <t>Tornillo P/Coche S/T de 12.7MM X 88.9MM</t>
  </si>
  <si>
    <t>Tornillo P/Coche S/T de 12.7MM X 101.4MM</t>
  </si>
  <si>
    <t>Tornillo P/Coche S/T de 12.7MM X 127.0MM</t>
  </si>
  <si>
    <t>Tornillo P/Coche S/T de 12.7MM X 152.4MM</t>
  </si>
  <si>
    <t>Pernos de horquilla mm</t>
  </si>
  <si>
    <t>Pernos de horquilla</t>
  </si>
  <si>
    <t>es un tipo de sujetador eso permitirá la rotación de las partes conectadas sobre el eje del perno. Un perno de horquilla consiste en una cabeza, una caña y un agujero</t>
  </si>
  <si>
    <t>Pernos de horquilla 4 x 12 x 10</t>
  </si>
  <si>
    <t>Pernos de horquilla 6 x 18 x 15,3  mm</t>
  </si>
  <si>
    <t>Pernos de horquilla 10 x 29 x 24,5 mm</t>
  </si>
  <si>
    <t>Pernos de horquilla 14 x 40 x 32,5</t>
  </si>
  <si>
    <t xml:space="preserve">Pernos de horquilla 18 x 50 x 43,5 </t>
  </si>
  <si>
    <t>Pernos de horquilla 5 x 15 x 12,3</t>
  </si>
  <si>
    <t>Pernos de horquilla 8 x 23 x 19,5</t>
  </si>
  <si>
    <t>Pernos de horquilla 12 x 35 x 29,5</t>
  </si>
  <si>
    <t>Pernos de horquilla 16 x 45 x 38,2</t>
  </si>
  <si>
    <t>Pernos de horquilla 20 x 53 x 47</t>
  </si>
  <si>
    <t>Pernos de cilindro</t>
  </si>
  <si>
    <t>Es un tipo de tornillo que tiene el cuerpo en forma de cilindro.</t>
  </si>
  <si>
    <t xml:space="preserve">Cerrojos de puerta </t>
  </si>
  <si>
    <t>Cerrojos de puerta</t>
  </si>
  <si>
    <t>Es una barreta cilindrica de hierro con manilla en forma de T que esta sostenida horizontalmente por dos armella y entrando en otro o un agujero dispuesto al efecto</t>
  </si>
  <si>
    <t>Cerrojos de puerta clasico de laton</t>
  </si>
  <si>
    <t>Cerradura canaria</t>
  </si>
  <si>
    <t>Cerrojo antiguo</t>
  </si>
  <si>
    <t>Cerrojo en cruz</t>
  </si>
  <si>
    <t>Cerrojo especial negro</t>
  </si>
  <si>
    <t>Tornillo de fiador</t>
  </si>
  <si>
    <t>Tornillo compueto por dos alas abatibles en forma de U, que se sierran accionadas por un muelle para pasar atraves de un tabique o muro y se abren al otro lado de la obra para ajustarse a la cara interior de esta.</t>
  </si>
  <si>
    <t>Pernos de ojo</t>
  </si>
  <si>
    <t xml:space="preserve">Es un tornillo pequeno con un lazo en un extremo y rosca en el otro extremo </t>
  </si>
  <si>
    <t>Pernos de ojo c/ tuerca 3/8 x 21/2</t>
  </si>
  <si>
    <t>Pernos de ojo c/ tuerca 3/8 x 4</t>
  </si>
  <si>
    <t>Pernos de ojo c/ tuerca 3/8 x 5</t>
  </si>
  <si>
    <t>Pernos de ojo c/ tuerca 3/8 x 6</t>
  </si>
  <si>
    <t>Pernos de ojo c/ tuerca 3/8 x 8</t>
  </si>
  <si>
    <t>Pernos de ojo c/ tuerca 1/2 x 4</t>
  </si>
  <si>
    <t>Pernos de ojo c/ tuerca 1/2 x 6</t>
  </si>
  <si>
    <t>Pernos de ojo c/ tuerca 1/2 x 8</t>
  </si>
  <si>
    <t>Pernos de ojo c/ tuerca 1/2 x 10</t>
  </si>
  <si>
    <t>Pernos de sujeción</t>
  </si>
  <si>
    <t>Perno de alta resistencia para usarse en mesa de maquinas</t>
  </si>
  <si>
    <t>Pernos de sujeción 3/8"</t>
  </si>
  <si>
    <t>Pernos de sujeción 1/2"</t>
  </si>
  <si>
    <t>Pernos de sujeción 5/8"</t>
  </si>
  <si>
    <t>Pernos de sujeción 3/4"</t>
  </si>
  <si>
    <t>Pernos de sujeción 7/8"</t>
  </si>
  <si>
    <t>Pernos de sujeción 1"</t>
  </si>
  <si>
    <t>Pernos de espiga o de reborde</t>
  </si>
  <si>
    <t xml:space="preserve">Estos perno se emplean frecuentemente para fijar o asegurar una determinada distancia entre dos piezas o elemento de maquina </t>
  </si>
  <si>
    <t>Pernos de tracción</t>
  </si>
  <si>
    <t>Un tornillo de traccion se inserta para producir compresion</t>
  </si>
  <si>
    <t>Pernos de tracción 3.5 mm</t>
  </si>
  <si>
    <t>Pernos de tracción 6.5 mm</t>
  </si>
  <si>
    <t>Pernos de tracción 6 mm</t>
  </si>
  <si>
    <t>Pernos de tracción 9 mm</t>
  </si>
  <si>
    <t xml:space="preserve">Pernos de tracción 4mm </t>
  </si>
  <si>
    <t xml:space="preserve">Pernos de tracción 11mm </t>
  </si>
  <si>
    <t>Pernos estructurales</t>
  </si>
  <si>
    <t>Esto pernos se aprieta para que desarrollen un esfuerzo o una tracion especifica lo que resulta una fuerza sujetadora predecible en la junta</t>
  </si>
  <si>
    <t>Pernos estructurales 5/8 "</t>
  </si>
  <si>
    <t>Pernos estructurales 3/4"</t>
  </si>
  <si>
    <t>Pernos estructurales 7/8"</t>
  </si>
  <si>
    <t>Pernos estructurales 1"</t>
  </si>
  <si>
    <t xml:space="preserve">Pernos en U </t>
  </si>
  <si>
    <t>Pernos en U</t>
  </si>
  <si>
    <t xml:space="preserve">Varilla de metal que tiene forma de U y posee ambos extremos roscado para recibir tuerca </t>
  </si>
  <si>
    <t>Pernos en "U" 1/4 X 1 1/8</t>
  </si>
  <si>
    <t>Pernos en "U" 1/4 X 1 3/8</t>
  </si>
  <si>
    <t>Pernos en "U" 1/4-20 X 1 3/4</t>
  </si>
  <si>
    <t xml:space="preserve">Pernos en "U" 1/4-20 X 2 1/4   </t>
  </si>
  <si>
    <t>Pernos en "U" 1/4-20 X 2 3/4</t>
  </si>
  <si>
    <t>Pernos en "U" 5/16-18 X 2 1/2</t>
  </si>
  <si>
    <t>Pernos en "U" 5/16-18 X 1 3/16</t>
  </si>
  <si>
    <t>Pernos en "U" 5/16-18 X 3</t>
  </si>
  <si>
    <t xml:space="preserve">Pernos en "U" 5/16-18 X 3 1/2   </t>
  </si>
  <si>
    <t xml:space="preserve">Pernos en "U" 5/16-18 X 4 3/16   </t>
  </si>
  <si>
    <t>Pernos en "U" 5/16-18 X 5</t>
  </si>
  <si>
    <t>Pernos en "U" 3/8 X 2 5/8</t>
  </si>
  <si>
    <t xml:space="preserve">Pernos en "U" 7/16 X 6   </t>
  </si>
  <si>
    <t>Pernos en "U" 1/2-13 X 4</t>
  </si>
  <si>
    <t>Pernos en "U" 1/2-13 X 7</t>
  </si>
  <si>
    <t>Pernos en "U" 5/8-11 X 6</t>
  </si>
  <si>
    <t>Pernos en "U" 1-8 X 10</t>
  </si>
  <si>
    <t>Pernos en "U" 5/16 X 3</t>
  </si>
  <si>
    <t xml:space="preserve">Pernos en "U" 1/2-13 X 3 1/2   </t>
  </si>
  <si>
    <t>Pernos en "U" 1/2-13 X 6</t>
  </si>
  <si>
    <t>pernos en forma de "U" cuadrada 5/16 x 2</t>
  </si>
  <si>
    <t>pernos en forma de "U" cuadrada 3/8-16 X 9</t>
  </si>
  <si>
    <t>Barra roscada</t>
  </si>
  <si>
    <t>Su robusta rosca permite la puesta en obra bajo la condiciones mas exigentes, tiene una magnifica adherencia la hormigon, estan roscada en todas su longitud lo que permite su corte segun la necesidad de la obra.</t>
  </si>
  <si>
    <t>BARRA ROSCADA ACERO INOXIDABLE 5/16 X 3`</t>
  </si>
  <si>
    <t>BARRA ROSCADA ACERO INOXIDABLE 3/8 X 3`</t>
  </si>
  <si>
    <t>BARRA ROSCADA ACERO INOXIDABLE 1/2 X 3`</t>
  </si>
  <si>
    <t>BARRA ROSCADA ACERO INOXIDABLE 5/8 X 3`</t>
  </si>
  <si>
    <t>BARRA ROSCADA ACERO INOXIDABLE 3/4 X 3`</t>
  </si>
  <si>
    <t>BARRA ROSCADA ACERO INOXIDABLE 1 X 3`</t>
  </si>
  <si>
    <t>BARRA ROSCADA ACERO INOXIDABLE 5/16 X 3"</t>
  </si>
  <si>
    <t>BARRA ROSCADA ACERO INOXIDABLE. 1/2 X 3"</t>
  </si>
  <si>
    <t>BARRA ROSCADA ACERO INOXIDABLE 3/4 X 3"</t>
  </si>
  <si>
    <t>BARRA ROSCADA ACERO INOXIDABLE 1.1/4 X 3"</t>
  </si>
  <si>
    <t>BARRA ROSCADA ACERO INOXIDABLE 5/16 X 6'</t>
  </si>
  <si>
    <t>BARRA ROSCADA ACERO INOXIDABLE 3/8 X 6`</t>
  </si>
  <si>
    <t>BARRA ROSCADA ACERO INOXIDABLE 1/2 X 6`</t>
  </si>
  <si>
    <t>BARRA ROSCADA ACERO INOXIDABLE 5/8 X 6`</t>
  </si>
  <si>
    <t>BARRA ROSCADA ACERO INOXIDABLE 3/4 X 6`</t>
  </si>
  <si>
    <t>BARRA ROSCADA ACERO INOXIDABLE 1 X 6`</t>
  </si>
  <si>
    <t>BARRA ROSCADA ACERO INOXIDABLE. 1/2 X 6'</t>
  </si>
  <si>
    <t>BARRA ROSCADA ACERO INOXIDABLE 3/4 X 6'"</t>
  </si>
  <si>
    <t>BARRA ROSCADA ACERO INOXIDABLE 1.1/4 X 6'"</t>
  </si>
  <si>
    <t>Pernos de cabeza hexagonal</t>
  </si>
  <si>
    <t>A partir de detrminados diametros la norma es que la cabeza de los tornillo comerciales sea hexagonales, principalmente los que se enroscan en piezas metalicas segun la normas corriente.</t>
  </si>
  <si>
    <t xml:space="preserve">Pernos de cabeza hexagonal 1/4-28x1/2 </t>
  </si>
  <si>
    <t xml:space="preserve">Pernos de cabeza hexagonal 1/4-28x1" </t>
  </si>
  <si>
    <t>Pernos de cabeza hexagonal 1/4-28x1-1/4</t>
  </si>
  <si>
    <t>Pernos de cabeza hexagonal 5/16x24x3/4</t>
  </si>
  <si>
    <t>Pernos de cabeza hexagonal 1/4-28x1-1/2</t>
  </si>
  <si>
    <t>Pernos de cabeza hexagonal  5/16-24x1"</t>
  </si>
  <si>
    <t>Pernos de cabeza hexagonal 1/4-28x1-3/4</t>
  </si>
  <si>
    <t>Pernos de cabeza hexagonal  1/4-28x2"</t>
  </si>
  <si>
    <t>Pernos de cabeza hexagonal  5/16-24x1-1/4</t>
  </si>
  <si>
    <t>Pernos de cabeza hexagonal  3/8-24x3/4</t>
  </si>
  <si>
    <t>Pernos de cabeza hexagonal 1/4-28x2-1/2</t>
  </si>
  <si>
    <t>Pernos de cabeza hexagonal 5/16-24x1-1/2</t>
  </si>
  <si>
    <t>Pernos de cabeza hexagonal 3/8-24x1"</t>
  </si>
  <si>
    <t>Pernos de cabeza hexagonal  1/4-28x3"</t>
  </si>
  <si>
    <t>Pernos de cabeza hexagonal 5/16-24x1-3/4</t>
  </si>
  <si>
    <t xml:space="preserve">Pernos de cabeza hexagonal 3/8-24x1-1/4  </t>
  </si>
  <si>
    <t>Pernos de cabeza hexagonal  5/16-24x2"</t>
  </si>
  <si>
    <t xml:space="preserve">Pernos de cabeza hexagonal 1/4-28x3-1/2   </t>
  </si>
  <si>
    <t>Pernos de cabeza hexagonal 3/8-24x1-1/2</t>
  </si>
  <si>
    <t>Pernos de cabeza hexagonal  7/16-20x1"</t>
  </si>
  <si>
    <t xml:space="preserve">Pernos de cabeza hexagonal 1/4-28x4"  </t>
  </si>
  <si>
    <t>Pernos de cabeza hexagonal 3/8-24x1-3/4</t>
  </si>
  <si>
    <t>Pernos de cabeza hexagonal 7/16-20x1-1/4</t>
  </si>
  <si>
    <t>Pernos de cabeza hexagonal  5/16-24x3"</t>
  </si>
  <si>
    <t>Pernos de cabeza hexagonal  3/8-24x2"</t>
  </si>
  <si>
    <t>Pernos de cabeza hexagonal 5/16-24x3-1/2</t>
  </si>
  <si>
    <t>Pernos de cabeza hexagonal  3/8-24x2-1/2</t>
  </si>
  <si>
    <t>Pernos de cabeza hexagonal  7/16-20x1-3/4</t>
  </si>
  <si>
    <t>Pernos de cabeza hexagonal  5/16-24x4"</t>
  </si>
  <si>
    <t>Pernos de cabeza hexagonal  7/16-20x2"</t>
  </si>
  <si>
    <t>Pernos de cabeza hexagonal 5/16-24x1-3/20</t>
  </si>
  <si>
    <t>Pernos de cabeza hexagonal 3/8-24x3"</t>
  </si>
  <si>
    <t>Pernos de cabeza hexagonal 1/2-20x1-1/2</t>
  </si>
  <si>
    <t>Pernos de cabeza hexagonal 7/16-20x2-1/2</t>
  </si>
  <si>
    <t>Pernos de cabeza hexagonal 1/2-20x1-3/4</t>
  </si>
  <si>
    <t>Pernos de cabeza hexagonal 3/8-24x4"</t>
  </si>
  <si>
    <t>Pernos de cabeza hexagonal 9/16-18x1-1/2</t>
  </si>
  <si>
    <t>Pernos de cabeza hexagonal  1/2-20x2"</t>
  </si>
  <si>
    <t>Pernos de cabeza hexagonal 9/16-18x1-3/4</t>
  </si>
  <si>
    <t xml:space="preserve">Pernos de cabeza hexagonal 7/16-20x3-1/2   </t>
  </si>
  <si>
    <t>Pernos de cabeza hexagonal 1/2-20x2-1/2</t>
  </si>
  <si>
    <t>MORDAZAS</t>
  </si>
  <si>
    <t>Mordazas de espiga</t>
  </si>
  <si>
    <t>Realizada en aluminio es muy resistente. Esta especialmente diseñada para acoplarse a casi cualquier superficie plana o cilindrica. Gracias a su diseño se le puede acoplar una rotula en su cabezal y posteriormente un paraguas, una ventana softbox, un flash, entre otros accesorios para flash, etc.</t>
  </si>
  <si>
    <t>Mordazas de resorte</t>
  </si>
  <si>
    <t>Mordazas para resorte estas son recersibles</t>
  </si>
  <si>
    <t>Mordazas de tornillo</t>
  </si>
  <si>
    <t>Mordazas de alta resistencia con diametro pequeno y de un lado usan un tornillo</t>
  </si>
  <si>
    <t>MORDAZAS DENTADAS</t>
  </si>
  <si>
    <t>Mordazas Blandas Putiagudas</t>
  </si>
  <si>
    <t>Las mordazas suaves en punta son ideales para piezas de pequeño diámetro, así como para piezas de diámetro grande, ya que la punta permite cerrar las mordazas más cerca del centro del mandril.</t>
  </si>
  <si>
    <t>Mordazas Blandas Escuadradas</t>
  </si>
  <si>
    <t>Mordazas superiores ciegas para usos generales, también denominadas mordazas "de nariz cuadrada", "largas" o "descentradas". Las mordazas de acero estándar pueden endurecerse superficialmente después del maquinado o dejarse suaves.</t>
  </si>
  <si>
    <t>Mordazas Blandas Tipo Pastel</t>
  </si>
  <si>
    <t>Mordazas de agarre completo para un mayor contacto con la superficie en el caso de piezas de gran diámetro o paredes delgadas para evitar la distorsión y daños.</t>
  </si>
  <si>
    <t>Mordazas Duras de un solo Plato</t>
  </si>
  <si>
    <t>Mordazas superiores duras con un escalón posicionador sobre el que se apoyan las piezas. También son reversibles para la alimentación directa de acero en barra</t>
  </si>
  <si>
    <t>Mordazas Duras Reversibles de dos pasos</t>
  </si>
  <si>
    <t>Mordazas superiores duras con dos escalones posicionadores sobre los que se apoyan las piezas. También son reversibles para la alimentación directa de acero en barra</t>
  </si>
  <si>
    <t>Mordazas de ranura y lengueta</t>
  </si>
  <si>
    <t>Mordazas Semireforzada - ranura y lengueta</t>
  </si>
  <si>
    <t>Las mordazas suaves en punta son ideales para piezas de pequeño diámetro, así como para piezas de diámetro grande, ya que la punta permite cerrar las mordazas más cerca del centro del mandril</t>
  </si>
  <si>
    <t>Mordazas superiores ciegas para usos generales. Las mordazas de acero estándar pueden endurecerse superficialmente después del maquinado o dejarse suaves. El material de aluminio opcional reduce el daño a la superficie, lo cual es ideal para sujetar superficies acabadas.</t>
  </si>
  <si>
    <t>Mordazas Duras Reversibles de dos pasos conjunto de 3</t>
  </si>
  <si>
    <t>Mordazas superiores duras con dos escalones posicionadores sobre los que se apoyan las piezas. También son reversibles para la alimentación directa de acero en barra. Las mordazas tienen una superficie de agarre con punta de diamante siempre que es posible. Las mordazas duras se venden en juegos combinados de tres.</t>
  </si>
  <si>
    <t>Grampas de cable metálico</t>
  </si>
  <si>
    <t>Ver definición: cable metalico</t>
  </si>
  <si>
    <t>EMBRAGUES</t>
  </si>
  <si>
    <t>Embragues elastoméricos</t>
  </si>
  <si>
    <t>embrgue de goma</t>
  </si>
  <si>
    <t>El embrgue es un sistema que permite transmitir una energía mecánica a su acción final. Este tipo de embrgue es de goma</t>
  </si>
  <si>
    <t>Embragues por engranaje</t>
  </si>
  <si>
    <t>Es cuando el embrague es utilizado en automoil, la volante es un engranaje que ayuda a mover el motor</t>
  </si>
  <si>
    <t>Embragues metálicos</t>
  </si>
  <si>
    <r>
      <t xml:space="preserve">Es un disco </t>
    </r>
    <r>
      <rPr>
        <sz val="10"/>
        <color indexed="8"/>
        <rFont val="Calibri"/>
        <family val="2"/>
      </rPr>
      <t>metálico, con forma de corona circular de gran espesor, del mismo tamaño que los forros de embrague, construido de acero y que lleva unos soportes</t>
    </r>
  </si>
  <si>
    <t>Embrague de dientes</t>
  </si>
  <si>
    <t>Embrague dentado electromagnetico</t>
  </si>
  <si>
    <t>Embrague Electromagnetico</t>
  </si>
  <si>
    <t>Embragues de disco de iman</t>
  </si>
  <si>
    <t>Embrague Electromagnetico de polvo</t>
  </si>
  <si>
    <t>Estos poseen adicion de anillos y de cepillos a los frenos</t>
  </si>
  <si>
    <t>Embrague multidisco</t>
  </si>
  <si>
    <t>Embragues de uso marinos  se disenan para el uso del aceite</t>
  </si>
  <si>
    <t>Ebrague de rueda libre</t>
  </si>
  <si>
    <t>Embragues de horquilla de retencion</t>
  </si>
  <si>
    <t>Embragues en miniatura</t>
  </si>
  <si>
    <t>Emragues  pequeños, fáciles de limitadores de par ajustable son adecuados para concéntricos o en la línea de montaje</t>
  </si>
  <si>
    <t>Manguitos de acoplamiento</t>
  </si>
  <si>
    <t>Pieza cilindrica hueca que se une a los dor aboles con pasadores es rígido a torsión y flexión, por lo que se sólo se recomienda para la unión de ejes bien alineados. Su capacidad de transmisión de par es elevada.</t>
  </si>
  <si>
    <t>CONECTADORES</t>
  </si>
  <si>
    <t>Desconectadores rápidos</t>
  </si>
  <si>
    <t xml:space="preserve">Dipositivo utilizado en la eliminacion de campos electricos </t>
  </si>
  <si>
    <t>FÉRULA</t>
  </si>
  <si>
    <t>Conector de remolque</t>
  </si>
  <si>
    <t>Conector</t>
  </si>
  <si>
    <t>Es un dipositivo utilizado para unir circuito</t>
  </si>
  <si>
    <t>HERRAJE DE RETENCIÓN</t>
  </si>
  <si>
    <t>Pasadores de resorte</t>
  </si>
  <si>
    <t xml:space="preserve">Son vástagos de acero de forma cilíndrica o cónica, cuyos extremos están abombados o mecanizados en forma de chaflán para facilitar su introducción en un orificio común a dos o más piezas, provocando su inmovilización (pasador de sujeción), o asegurando la posición relativa entre las piezas (pasador de posición). </t>
  </si>
  <si>
    <t>Anillos de retención</t>
  </si>
  <si>
    <t>es un tipo de sujetador consistiendo en un metal semi-flexible suene con los extremos abiertos que se pueden encajar a presión hacia lugar, en a trabajado a máquina surco en el perno de pasador o la otra parte a permitir rotación pero para prevenir lateral movimiento</t>
  </si>
  <si>
    <t>Anillos de retencion interna</t>
  </si>
  <si>
    <t>son aquellos anillos que estan cabidos en un tubo</t>
  </si>
  <si>
    <t>Anillos de retencion externa</t>
  </si>
  <si>
    <t>son aquellos anillos que estan externos al tubo</t>
  </si>
  <si>
    <t>Cabilla</t>
  </si>
  <si>
    <t>Las cabillas son las que se utilizan como parte del acero en las construcciones de las cimentaciones de los edificios y en los techos, también en las construcciones de columnas, etc, con ellas se arman las estructuras que luego se rellenan de hormigón. Se coloca dentro de un elemento de hormigón: viga, columna o losa para evitar que se rompa por flexión, desgaste o por corte.</t>
  </si>
  <si>
    <t>Chavetas de dos patas</t>
  </si>
  <si>
    <t xml:space="preserve">Cunas </t>
  </si>
  <si>
    <t>Las cuñas se usan en el ensamble de partes de maquinas para asegurarlas</t>
  </si>
  <si>
    <t xml:space="preserve">Cuñas paralelas cuadradas </t>
  </si>
  <si>
    <t xml:space="preserve">El tipo mas común de las cuñas para ejes de hasta 6 ½” de diámetro es la cuña </t>
  </si>
  <si>
    <t>Cunas rectangulares</t>
  </si>
  <si>
    <t>La cuña rectangular se sugiere para ejes largos y se utiliza en ejes cortos donde pueda tolerarse menos altura</t>
  </si>
  <si>
    <t>Cuna woodruff</t>
  </si>
  <si>
    <t>Una cuña Woodruff es un segmento de disco plano con un fondo que puede ser plano o redondo</t>
  </si>
  <si>
    <t xml:space="preserve">Cuñas ahusadas </t>
  </si>
  <si>
    <t xml:space="preserve">Las cuñas ahusadas están diseñadas para insertarse desde el extremo del eje despues que la maza esta en su sitio </t>
  </si>
  <si>
    <t>Pernos de ahusamiento</t>
  </si>
  <si>
    <t>Este hace una sección alargada del cojinete adaptado  para extender a través de los agujeros en el trabajo junta las piezas donde la sección del cojinete afila interno del extremo principal hacia el extremo que se arrastra de la sección del cojinete</t>
  </si>
  <si>
    <t>Chavetas de eje o de disco</t>
  </si>
  <si>
    <t>Cuna de eje o disco</t>
  </si>
  <si>
    <t>Utilizadas para la ensamblacion de discos</t>
  </si>
  <si>
    <t>Bloquecillo</t>
  </si>
  <si>
    <t>Block pequeno utilizad en la terminacion de la construccion</t>
  </si>
  <si>
    <t>Soportes o retenes del cojinete</t>
  </si>
  <si>
    <t>Auto alineante de chapa y de hierro fundido</t>
  </si>
  <si>
    <t>Collares de retención</t>
  </si>
  <si>
    <t>Pieza utilizada en el montaje de cada rodillo sirve para anular con una hendidura esférica, una pluralidad de cojinetes asentados dentro de la hendidura</t>
  </si>
  <si>
    <t>Grapas de retención</t>
  </si>
  <si>
    <t xml:space="preserve">Son grapas de fijacion </t>
  </si>
  <si>
    <t>Perno estriado</t>
  </si>
  <si>
    <t>un perno estriado o irregular será mas retentivo que uno liso. No obstante cuando se utiliza un perno con estrías o atornillado, los mismos no deben enroscarse sino cementarse</t>
  </si>
  <si>
    <t>950,000 - 1,899,999</t>
  </si>
  <si>
    <t>470,000- en adelante</t>
  </si>
  <si>
    <t>190,001-469,999</t>
  </si>
  <si>
    <t xml:space="preserve">   (3 cotizaciones)</t>
  </si>
  <si>
    <t xml:space="preserve">0 - 949,999   </t>
  </si>
  <si>
    <t>01</t>
  </si>
  <si>
    <t>000</t>
  </si>
  <si>
    <t xml:space="preserve">Bienes y Servicios </t>
  </si>
  <si>
    <t>Alquiler de Edificios, Instalaciones, Equipo y Maquinaria</t>
  </si>
  <si>
    <t>Arrendamiento de Edificios</t>
  </si>
  <si>
    <t>Arrendamientos de Instalaciones varias</t>
  </si>
  <si>
    <t>Arrendamiento de Equipo y maquinaria de toda clase</t>
  </si>
  <si>
    <t xml:space="preserve">Boletos </t>
  </si>
  <si>
    <t>septiembre</t>
  </si>
  <si>
    <t>octubre</t>
  </si>
  <si>
    <t xml:space="preserve">Materiales </t>
  </si>
  <si>
    <t>Impresiones varias, tarjetas de presentación</t>
  </si>
  <si>
    <t>Las fechas y la cantidad solicitada podría variar de acuerdo a las necesidades que se lleguen a presentar.</t>
  </si>
  <si>
    <t>Febrero</t>
  </si>
  <si>
    <t>001</t>
  </si>
  <si>
    <t>Enero</t>
  </si>
  <si>
    <t>Abril</t>
  </si>
  <si>
    <t>Mayo</t>
  </si>
  <si>
    <t>Junio</t>
  </si>
  <si>
    <t>Julio</t>
  </si>
  <si>
    <t>Agosto</t>
  </si>
  <si>
    <t>Diciembre</t>
  </si>
  <si>
    <t>Noviembre</t>
  </si>
  <si>
    <t>Octubre</t>
  </si>
  <si>
    <t>Septiembre</t>
  </si>
  <si>
    <t>Marzo</t>
  </si>
  <si>
    <t>Participación en la Rueda de Negocios (TMLA TRAVEL MART  LATINOAMERICA)</t>
  </si>
  <si>
    <t>Asistencias a Nivel Regional ( Organización Mundo Maya)</t>
  </si>
  <si>
    <t>Asistencias a Nivel Regional (Organización de Estados Americanos (OEA)</t>
  </si>
  <si>
    <t>Asistencias a Nivel Regional e Internacional  Organización Mundial de Turismo (OMT)</t>
  </si>
  <si>
    <t>Asistencias a Nivel Regional e Internacional FCCA - Florida Caribbean Cruise America</t>
  </si>
  <si>
    <t>Asistencias a Nivel Regional e Internacional  Asociación Estados del Caribe</t>
  </si>
  <si>
    <t>Asistencias a Nivel Regional e Internacional  ( CCT)</t>
  </si>
  <si>
    <t>Platos</t>
  </si>
  <si>
    <t>Platos ( Almuerzo, entrada bebida, postre)</t>
  </si>
  <si>
    <t>Platos ( Entrada, Almuerzo, Bebida y Postre)</t>
  </si>
  <si>
    <t>Compra de Alimentos y Bebidas para Reuniones de Consejo</t>
  </si>
  <si>
    <t>Boletos Aéreos (nacionales) San Pedro Sula y Roatán( Capacitador y Personal de Apoyo)</t>
  </si>
  <si>
    <t>Boleto Aéreo (pasaje al exterior) Londres-Honduras-Londres</t>
  </si>
  <si>
    <t>Hospedaje</t>
  </si>
  <si>
    <t>Equipo</t>
  </si>
  <si>
    <t>Atenciones a participantes al Taller</t>
  </si>
  <si>
    <t>Compra de materiales  varios para el Taller de Emprendedurismo.</t>
  </si>
  <si>
    <t>Pasajes</t>
  </si>
  <si>
    <t>Compra de 180 almuerzos completos para los participantes al taller de emprendedurismo en san pedro sula y Roatán.</t>
  </si>
  <si>
    <t>Almuerzos</t>
  </si>
  <si>
    <t xml:space="preserve">Coffe Breaks ( boquitas y refrescos) </t>
  </si>
  <si>
    <t>Alojamiento por( 1 noche ) al expositor del Taller, en Miami.</t>
  </si>
  <si>
    <t>Alojamiento del expositor del Taller, en Roatán.</t>
  </si>
  <si>
    <t>Alojamiento para el expositor del Taller de emprendedurismo  en San Pedro Sula.</t>
  </si>
  <si>
    <t>Contratación de Capacitador para la realización del Taller de Emprendedurismo, para los hoteleros de San Pedro Sula y Roatán.</t>
  </si>
  <si>
    <t>Cotizaciones</t>
  </si>
  <si>
    <t>Participación en la Rueda de Negocios (Seatrade Cruise Shipping)</t>
  </si>
  <si>
    <t>Boletos</t>
  </si>
  <si>
    <t>Boleto</t>
  </si>
  <si>
    <t xml:space="preserve"> Boleto Aéreo (pasaje al exterior)en la ruta TGU-</t>
  </si>
  <si>
    <t>Compra de alimentos y bebidas para atenciones de la Dirección</t>
  </si>
  <si>
    <t>Estas compras se realizan para las atenciones de Dirección.</t>
  </si>
  <si>
    <t>Tarjetas</t>
  </si>
  <si>
    <t>Impresiones de tarjetas de presentación</t>
  </si>
  <si>
    <t>Impresiones de tarjetas para el evento premios copan 2015</t>
  </si>
  <si>
    <t>Impresiones de Tarjetas Premios Copan 2015.</t>
  </si>
  <si>
    <t>Compra de Materiales de Oficina para cubrir las necesidades de Dirección</t>
  </si>
  <si>
    <t>Bolsas</t>
  </si>
  <si>
    <t>Atenciones ( 1 noche de Hospedaje en Miami para el Dr. Roomi)</t>
  </si>
  <si>
    <t>Atenciones para el consultor ( pago de alojamiento en Roatán, por 2 noches y 3 días.</t>
  </si>
  <si>
    <t>Este pago es para la estadía de 2 noches y 3 días en Ratán del Dr.Roomi</t>
  </si>
  <si>
    <t>Atenciones para el consultor ( pago de alojamiento en San Pedro Sula, por 2 noches y 3 días.</t>
  </si>
  <si>
    <t>Este pago es para la estadía de 2 noches y 3 días en San Pedro Sula del Dr.Roomi</t>
  </si>
  <si>
    <t>Contratación de equipo audiovisual para el desarrollo del taller de emprendedurismo, en Roatán y San Pedro Sula.</t>
  </si>
  <si>
    <t>Equipo audiovisual, para la realización del Taller.</t>
  </si>
  <si>
    <t>Este pago es para la contracción de equipo audiovisual para el desarrollo del Taller emprendedurismo.</t>
  </si>
  <si>
    <t>Contratación del salón para realizar el Taller de Emprendedurismo, en San Pedro Sula y Roatán.</t>
  </si>
  <si>
    <t>salón</t>
  </si>
  <si>
    <t>Salón</t>
  </si>
  <si>
    <t>Este pago es para la contratación del salón de conferencias en el que se llevara a cabo el taller de emprendedurismo, en San pedro sula y Roatán.</t>
  </si>
  <si>
    <t>Servicio de atenciones en Roatán y San Pedro Sula, para los participantes al Taller de Emprendedurismo</t>
  </si>
  <si>
    <t>Este pago se requiere para las atenciones que se le darán al personal que participara en el Taller de  emprendedurismo.</t>
  </si>
  <si>
    <t>Envió de Documentos</t>
  </si>
  <si>
    <t>Este pago es para el envió de varios documentos del taller de emprendedurismo.</t>
  </si>
  <si>
    <t>Útiles varios para la capacitación de acuerdo a lo solicitado por el expositor.</t>
  </si>
  <si>
    <t>Contratación de consultor experto en la materia de emprendedurismo.</t>
  </si>
  <si>
    <t>Contratación Directa</t>
  </si>
  <si>
    <t>Este servicio solamente lo presta el Dr.Roomi, ya es un consultor que hay trabajado con el IHT, Es experto en estos temas.</t>
  </si>
  <si>
    <t>Modalidad de contratación</t>
  </si>
  <si>
    <t>Propósito de la Compra o Contratación                                                                                (Que necesidad va a satisfacer)</t>
  </si>
  <si>
    <t>Categoría del Bien o Servicio</t>
  </si>
  <si>
    <t>Participación en la Rueda de Negocios (Dive Través Show)</t>
  </si>
  <si>
    <t xml:space="preserve"> Boleto Aéreo (pasaje al exterior)en la ruta TGU-MAD-TGU  para asistir a la rueda de negocios Dive Través Show (Febrero 7-8/ 2015)</t>
  </si>
  <si>
    <t xml:space="preserve"> Boleto Aéreo (pasaje al exterior)en la ruta TGU-Miami-TGU  para asistir a la rueda de negocios Seatrsde Cruise Shipping (Marzo-16-19/ 2015)</t>
  </si>
  <si>
    <t>Participación en la Rueda de Negocios (WTM 2015 Latinoamérica )</t>
  </si>
  <si>
    <t xml:space="preserve"> Boleto Aéreo (pasaje al exterior)en la ruta TGU-Brasil-TGU  para asistir a la rueda de negocios  WTM Latinoamérica (Abril 22-24/ 2015)</t>
  </si>
  <si>
    <t xml:space="preserve"> Boleto Aéreo (pasaje al exterior)en la ruta TGU-Suramérica-TGU para asistir a la rueda de negocios  Través Mart Latin America (Septiembre 2015) </t>
  </si>
  <si>
    <t xml:space="preserve">Participación en la Rueda de Negocios  (Expo vacaciones) </t>
  </si>
  <si>
    <t xml:space="preserve"> Boleto Aéreo (pasaje al exterior)en la ruta TGU-El Salvador-TGU para asistir a la rueda de negocios  Expovaciones (Julio 2015).</t>
  </si>
  <si>
    <t>Participación en  Rueda de Negocios (Feria Dema Show 2015 Orlando )</t>
  </si>
  <si>
    <t xml:space="preserve"> Boleto Aéreo (pasaje al exterior)en la ruta TGU-Miami-Orlando-Miami TGU para asistir a la rueda de negocios  Dema Show (Noviembre 19-22/ 2015)</t>
  </si>
  <si>
    <t xml:space="preserve"> Boleto Aéreo (pasaje al exterior)en la ruta TGU-México-TGU para asistir a la rueda de negocios Mundo Maya (Junio 2015)</t>
  </si>
  <si>
    <t xml:space="preserve"> Boleto Aéreo (pasaje al exterior)en la ruta TGU-México-TGU para asistir a la rueda de negocios Mundo Maya (Julio 2015)</t>
  </si>
  <si>
    <t xml:space="preserve"> Boleto Aéreo (pasaje al exterior)en la ruta TGU-Was-TGU para asistir a la Organización de Estados Americanos (OEA)  </t>
  </si>
  <si>
    <t xml:space="preserve"> Boleto Aéreo (pasaje al exterior)en la ruta TGU--TGU para asistir a la Organización Mundial de Turismo ( OMT) 2015</t>
  </si>
  <si>
    <t>Compra de boletos nacionales para asistir a diferentes reuniones que se le presenten al Director.</t>
  </si>
  <si>
    <t>Víveres, frutas, galletas, café, azúcar, cremora, leche, refrescos.</t>
  </si>
  <si>
    <t>Impresiones de tarjetas de Presentación del Director</t>
  </si>
  <si>
    <t>Materiales de oficina, sellos de Dirección, lápices de utilización de Dirección</t>
  </si>
  <si>
    <t>Compra de pasaje aéreo al Consultor para la realización del taller de Emprendedurismo</t>
  </si>
  <si>
    <t>Estos boletos es  para el traldo del Dr. Roomi y personal de apoyo de San Pedro Sula, Roatán.</t>
  </si>
  <si>
    <t>Este boleto es para el traslado del Dr. Roomi de Londres a Honduras.</t>
  </si>
  <si>
    <t xml:space="preserve"> Almuerzos para los participantes en el taller de emprendedurismo para hoteleros de San Pedro Sula y Roatán</t>
  </si>
  <si>
    <t>Estos  almuerzos son para los participantes en la capacitación de Emprendedurismo, a realizarse en San Pedro Sula y Roatán.</t>
  </si>
  <si>
    <t xml:space="preserve"> Refrigerios para los participantes al taller de emprendedurismo para hoteleros de San Pedro Sula y Roatán</t>
  </si>
  <si>
    <t>Compra de 360 refrigerios para los participantes al taller de emprendedurismo en san pedro sula y Roatán.</t>
  </si>
  <si>
    <t>Estos son Refrigerios  para los participantes en la capacitación de Emprendedurismo, a realizarse en San Pedro Sula y Roatán.</t>
  </si>
  <si>
    <t>Este pago es para la estadía de 1 noche en Miami del Dr.Roomi que viajara desde Londres.</t>
  </si>
  <si>
    <t xml:space="preserve"> Boleto Aéreo (pasaje al exterior) (en la ruta  ) Miami-San Pedro Sula-</t>
  </si>
  <si>
    <t>Particpar en reunion de Ministros de turismo de C.A convocada por SITCA, OMT, reunión con la Agencia de Cooperacion Internacional para el Desarrollo, Reunión con grupo de inversionistas  colombianos , grupo avianca, presidentes de hoteles de Camerun y presidente comercial , y participacion en la Feria Internacional FITUR 2015.</t>
  </si>
  <si>
    <t xml:space="preserve"> Boleto Aéreo (pasaje al exterior) (en la ruta  ) Tegucigalpa-Colombia-España- Tegucigalpa</t>
  </si>
  <si>
    <t>Reunión con el Empresario de CEOADDISORS para sosterner la presentacion del modelo de negocios de la industria del turismo en Honduras a ser presentadas al señor Presidente de Honduras.</t>
  </si>
  <si>
    <t>Pago de habitación para atender reunión con el empresario Roberto Arguello</t>
  </si>
  <si>
    <t>Atenciones  ( pago de alojamiento en San Pedro Sula, por 2 noches y 3 días.</t>
  </si>
  <si>
    <t>Ceremonial y Protocolo</t>
  </si>
  <si>
    <t>Atenciones varias que el Señor Director requiera, de acuerdo a las actividades que se demanden</t>
  </si>
  <si>
    <t>Enero-Febrero-Marzo</t>
  </si>
  <si>
    <t>Estas actividades dependeran de las acciones que tenga que realizar el Director.</t>
  </si>
  <si>
    <t>Abril-Mayo-Junio</t>
  </si>
  <si>
    <t>Atenciones</t>
  </si>
  <si>
    <t>II Trimestre</t>
  </si>
  <si>
    <t>IV Trimestre</t>
  </si>
  <si>
    <t>Julio-Agosto-Septiembre</t>
  </si>
  <si>
    <t>Octubre-Noviembre-Diciembre</t>
  </si>
  <si>
    <t>III Trimestre</t>
  </si>
  <si>
    <t>Compra de Boletos Aéreos con la Ruta                        ( Tegucigalpa-Rotán)</t>
  </si>
  <si>
    <t>Participación en  Rueda de Negocios Centro América Travel Market ( CATAM 2015)</t>
  </si>
  <si>
    <t xml:space="preserve"> Boleto Aéreo (pasaje al exterior)en la ruta </t>
  </si>
  <si>
    <t xml:space="preserve">I Trimestre </t>
  </si>
  <si>
    <t>Las fechas de viaje están sujetas a cambios por motivos  del evento y ajenos a las actividades del Director y Sub- Directora</t>
  </si>
  <si>
    <t>junio</t>
  </si>
  <si>
    <t>Febrero y Marzo</t>
  </si>
  <si>
    <t>Agosto-Septiembre</t>
  </si>
  <si>
    <t>Noviembre-Diciembre</t>
  </si>
  <si>
    <t xml:space="preserve">Las Fechas de las Reuniones de Consejo Nacional de Turismo, aún no se han definido por lo cual se deja un estimado mensual. </t>
  </si>
  <si>
    <t xml:space="preserve">Compra de Boletos Aéreos con la Ruta ( Tegucigalpa-Rotan)    </t>
  </si>
  <si>
    <t>Compra de Boleto Aéreo con la Ruta( Tegucigalpa-San Pedro)  ( Tegucigalpa- Roatán)</t>
  </si>
  <si>
    <t>Estes lugares no estan definios aun si seran a los cuales se viajara, dependera de las diferntes actividades que demande.</t>
  </si>
  <si>
    <t>Compra de boletos nacionales para asistir a diferentes reuniones que se le presenten al Director y Sub-Dirección</t>
  </si>
  <si>
    <t>Compra de Boleto Aéreo con la Ruta                     ( Tegucigalpa-San Pedro)  ( Tegucigalpa- Roatán)</t>
  </si>
  <si>
    <t>Compra de Boletos  Aéreos con la Ruta- ( San Pedro Sula Tegucigalpa )</t>
  </si>
  <si>
    <t>Servicios de correo, para el envió de documentos .</t>
  </si>
  <si>
    <t>004</t>
  </si>
  <si>
    <t>Camara Digital para Identificaciones de Emp.</t>
  </si>
  <si>
    <t>Camara Digital Identificaciones</t>
  </si>
  <si>
    <t>2 Cotizaciones</t>
  </si>
  <si>
    <t>Medicamentos Uso del Personal</t>
  </si>
  <si>
    <t>Medicamentos</t>
  </si>
  <si>
    <t>Lote</t>
  </si>
  <si>
    <t>Ene -15 / Jul -15</t>
  </si>
  <si>
    <t>Cordones Porta Carné de Identificación Empleados</t>
  </si>
  <si>
    <t>Cordones Porta Carné de Empleados</t>
  </si>
  <si>
    <t>Fundas Porta Carné de Identificacion Empleados</t>
  </si>
  <si>
    <t xml:space="preserve">Fundas Porta Carné </t>
  </si>
  <si>
    <t>Tarjetas de Proximidad Carné de Identificacion Emp.</t>
  </si>
  <si>
    <t xml:space="preserve">Tarjetas de Proximidad </t>
  </si>
  <si>
    <t>Tarjetas de PVC Identificaciones Practica Prof.</t>
  </si>
  <si>
    <t>Tarjetas de PVC</t>
  </si>
  <si>
    <t xml:space="preserve">Adquisición de Seguro Colectivo de Vida y Medico Hospitalario Para Funcionarios y Empleados de la Institución </t>
  </si>
  <si>
    <t>Seguro Medico y de Vida Empleados</t>
  </si>
  <si>
    <t>Contratacion de Correduria de Seguros</t>
  </si>
  <si>
    <t>3 Cotizaciones</t>
  </si>
  <si>
    <t>Celebracion por fechas especiales (Dia de la Madre) Compra de Canastas</t>
  </si>
  <si>
    <t>Canastas con Viveres Dia de la Madre</t>
  </si>
  <si>
    <t>Empastados de Planillas SETUR / IHT</t>
  </si>
  <si>
    <t>Cena para 140 Personas ( Reunion Logros Institucionales)</t>
  </si>
  <si>
    <t>Cenas para 140 Personas</t>
  </si>
  <si>
    <t xml:space="preserve">GERENCIA </t>
  </si>
  <si>
    <t>DE</t>
  </si>
  <si>
    <t>RRHH</t>
  </si>
  <si>
    <t>002</t>
  </si>
  <si>
    <t>Taller para la socializacion de la Ley de Transparencia a personal de nuevo ingreso al I.H.T</t>
  </si>
  <si>
    <t>Compra de 30 Coffe Breaks para igual numero de participantes en el taller de socializacion de la Ley de Transparencia</t>
  </si>
  <si>
    <t>Coffe Breaks (boquitas y refrescos)</t>
  </si>
  <si>
    <t>2 cotizaciones</t>
  </si>
  <si>
    <t xml:space="preserve">Capacitacion al personal Cedturh </t>
  </si>
  <si>
    <t xml:space="preserve"> participacion en tres talleres de Capacitacion sobre nuevas tècnicas en bibliotecologìa a personal CEDTURH</t>
  </si>
  <si>
    <t>Taller</t>
  </si>
  <si>
    <t>Adquisicion de  Textos sobre temas turísticos</t>
  </si>
  <si>
    <t>Adquisicion de veinte (20) libros de turismo para el uso del personal del IHT y usuarios en general</t>
  </si>
  <si>
    <t>Libros</t>
  </si>
  <si>
    <t>PD</t>
  </si>
  <si>
    <t>003</t>
  </si>
  <si>
    <t xml:space="preserve">Reproduccion de material </t>
  </si>
  <si>
    <t>8200000</t>
  </si>
  <si>
    <t xml:space="preserve">Reproduccion de material relacionado con la politica de humedales. Es un documento que tendra que ser diagramado y tirado. Aproximadamente unos 100 ejemplares. </t>
  </si>
  <si>
    <t>julio</t>
  </si>
  <si>
    <t>Reproducciones</t>
  </si>
  <si>
    <t>mayo</t>
  </si>
  <si>
    <t xml:space="preserve">Compra de Pasajes para realizar validacion de politica de humedales  </t>
  </si>
  <si>
    <t>9000000</t>
  </si>
  <si>
    <t>Compra de pasaje aereo destino Islas de la Bahia (TGU-ROA-TGU)</t>
  </si>
  <si>
    <t xml:space="preserve">Junio </t>
  </si>
  <si>
    <t xml:space="preserve">Pasajes </t>
  </si>
  <si>
    <t>Platos de comida para socializacion de politica de humedales</t>
  </si>
  <si>
    <t>5000000</t>
  </si>
  <si>
    <t>Almuerzos completos con refrescos para 15 personas a desarrollarse en las oficinas de ZOLITUR en Roatan.</t>
  </si>
  <si>
    <t>Compra de equipo de laboratorio</t>
  </si>
  <si>
    <t>Compra de kit de agua potable</t>
  </si>
  <si>
    <t>abril</t>
  </si>
  <si>
    <t>enero</t>
  </si>
  <si>
    <t>Equipo especializado por lo que debera empezar el proceso con suficiente tiempo de antelacion.</t>
  </si>
  <si>
    <t>contenedores plasticos para basura</t>
  </si>
  <si>
    <t>Compra de 40 contenedores plasticos para disposicion de basura tipo drones</t>
  </si>
  <si>
    <t>Contendeores</t>
  </si>
  <si>
    <t>02</t>
  </si>
  <si>
    <t xml:space="preserve">Compra de Pasajes para realizar Inspecciones a proyectos en regiones turisticas en cumplimiento con el reglamento del SINEIA y normativa ambiental </t>
  </si>
  <si>
    <t>Compra de pasaje aereo destino Islas de la Bahia (roatan, Utila o Guanaja) o La Ceiba, según sea requerimiento</t>
  </si>
  <si>
    <t>El destino va depender de las solicitudes recibidas por parte de SERNA o según el requerimiento de atencion.</t>
  </si>
  <si>
    <t>Consultorias</t>
  </si>
  <si>
    <t>Señalizacion direccional en el Municipio de Trujillo y Centro Historico</t>
  </si>
  <si>
    <t>Contratacion de Compañía para señalizar el Centro Historico de Trujillo</t>
  </si>
  <si>
    <t>Contrato</t>
  </si>
  <si>
    <t>LPR</t>
  </si>
  <si>
    <t>Rotulacion Interpretativa en la Fortaleza Santa Barbara en Trujillo</t>
  </si>
  <si>
    <t>Contratacion de empresa para elaborar el diseño; elaboracion e instalacion de la rotulacion interpretativa en la Fortaleza de Santa Barbara</t>
  </si>
  <si>
    <t>3C</t>
  </si>
  <si>
    <t>Obras</t>
  </si>
  <si>
    <t>Construccion de quiosco para la venta de artesanias</t>
  </si>
  <si>
    <t>Contratacion de empresa para la construccion de quiosco para la venta de artesanias en la ciudad de Trujillo</t>
  </si>
  <si>
    <t>Diseño y construcion de senderos</t>
  </si>
  <si>
    <t>Diseño y construccion de senderos para la puesta en valor de la Ruta del Cacao</t>
  </si>
  <si>
    <t>Servicios diferentes a consultorias</t>
  </si>
  <si>
    <t>Alquiler de local por 12 meses</t>
  </si>
  <si>
    <t>2C</t>
  </si>
  <si>
    <t>Bienes</t>
  </si>
  <si>
    <t>Aseo de la Oficina de Turismo en Gracias</t>
  </si>
  <si>
    <t>Material de Limpieza (2 botes de asitin; 1 bolsa grande; 2 jabones de loza; 2 pastes; 2 botes de cloro; 1 paquete de toallas para sacudir y 3 paquetes de papel higienico)</t>
  </si>
  <si>
    <t>Obtener los materiales minimos para el Funcionamiento de la Oficina</t>
  </si>
  <si>
    <t>Suministros de oficina menores (2 resmas de papel bond tamaño)</t>
  </si>
  <si>
    <t>Resmas</t>
  </si>
  <si>
    <t>Suministros de oficina menores ( 2 cajas de CD; 2 cajas de DVD)</t>
  </si>
  <si>
    <t>Cajas</t>
  </si>
  <si>
    <t>Alimentos y Bebidas a participantes en el levantamiento de inventarios y valoraciones de destinos</t>
  </si>
  <si>
    <t>Contratacion de servicios de Catering (Almuerzos con su respectiva Bebida).</t>
  </si>
  <si>
    <t>Solicitud de Compra</t>
  </si>
  <si>
    <t>DP</t>
  </si>
  <si>
    <t>Compra de pasaje nacional para realizar gira de actividad de regulación centros de canopy</t>
  </si>
  <si>
    <t>Pasajes nacionales</t>
  </si>
  <si>
    <t>Pasaje</t>
  </si>
  <si>
    <t>01 de abril</t>
  </si>
  <si>
    <t>boleto nacional</t>
  </si>
  <si>
    <t>Impresiones y publicacion de documentos</t>
  </si>
  <si>
    <t>Tiraja de Reglamento Regulación de Actividades de Aventura</t>
  </si>
  <si>
    <t>Documento</t>
  </si>
  <si>
    <t>01 de febrero</t>
  </si>
  <si>
    <t>portada y contraportada full color</t>
  </si>
  <si>
    <t>Compra de alimentos y bebidas para participantes en socializacion de Reglamento de Regulación de Actividades de Aventura</t>
  </si>
  <si>
    <t>01 de noviembre</t>
  </si>
  <si>
    <t>Cada plato debe incluir refresco</t>
  </si>
  <si>
    <t>Tiraja de publicidad</t>
  </si>
  <si>
    <t>full color</t>
  </si>
  <si>
    <t>Compra de alimentos y bebidas para participantes en socializacion de sello de calidad y sostenibilidad</t>
  </si>
  <si>
    <t>01 de mayo</t>
  </si>
  <si>
    <t>Alimentacion para guias participantes en procesos de acreditacion</t>
  </si>
  <si>
    <t>01 de junio</t>
  </si>
  <si>
    <t>Impresiones y publicacion de ejemplares de cartilla turistica infantil</t>
  </si>
  <si>
    <t>marzo</t>
  </si>
  <si>
    <t>documentos</t>
  </si>
  <si>
    <t>01 de febreo</t>
  </si>
  <si>
    <t>Alimentacion para guias participantes en capacitaciones RETCACAO</t>
  </si>
  <si>
    <t>platos</t>
  </si>
  <si>
    <t>01 de julio</t>
  </si>
  <si>
    <t>01 de septiembre</t>
  </si>
  <si>
    <t>Alimentacion para capacitaciones RUTA DEL CAFÉ</t>
  </si>
  <si>
    <t>01 de actubre</t>
  </si>
  <si>
    <t>Alimentacion para capacitaciones prestadores de servicio Colón</t>
  </si>
  <si>
    <t>01 de marzo</t>
  </si>
  <si>
    <t>Alimentacion para capacitaciones Policias de Turismo</t>
  </si>
  <si>
    <t xml:space="preserve">Agosto </t>
  </si>
  <si>
    <t>01 de agosto</t>
  </si>
  <si>
    <t>01 de octubre</t>
  </si>
  <si>
    <t>Alimentacion para capacitaciones regulacion de transporte acuatico</t>
  </si>
  <si>
    <t>Compra de pasaje nacional para realizar gira de implementación sello de calidad</t>
  </si>
  <si>
    <t>pasaje</t>
  </si>
  <si>
    <t>Compra de pasaje nacional para realizar gira de entrega de certificados</t>
  </si>
  <si>
    <t>Alimentacion para participantes entrega de certificados SICCS</t>
  </si>
  <si>
    <t>ME</t>
  </si>
  <si>
    <t>FITUR 2015        Participación en Rueda de Negocio (Enero 2015)</t>
  </si>
  <si>
    <t>Contratación de empresa para la elaboración de montaje y decoración de stand durante la participación en la Rueda de Negocios FITUR  (Enero 2015)</t>
  </si>
  <si>
    <t>Contratación</t>
  </si>
  <si>
    <t xml:space="preserve">Diciembre </t>
  </si>
  <si>
    <t>En lo que se refiere al  servicio de decoración y diseño de stand,  se realiza la contratación de forma directa, con los proveedores que establece la empresa organizadora, ya que han sido precalificados en el dessarollo de este tipo de proyectos y que tienen la disponibilidad inmediata para el montaje y desmontaje de stands en las  Ruedas de negocio internacionales.</t>
  </si>
  <si>
    <t xml:space="preserve">ITB-Berlín-Participación en Rueda de Negocio (Marzo 4-8/ 2015) </t>
  </si>
  <si>
    <t>Alquiler de 50 mts de espacio  de Honduras para participacion en la Rueda de Negocio ITB  (Marzo 04-08/ 2015)</t>
  </si>
  <si>
    <t>En relación al  servicio de espacio y exhibición en las diferentes Ruedas de negocios se realiza la contratación de forma directa con los oraganizadores de cada feria; ya que cada Rueda de negocio tiene un perfil y mercado especializado . Por lo anterior el pago se realiza de foma directa al  organizador para el caso de esta feria es Messe-Berlin.</t>
  </si>
  <si>
    <t>Contratación de empresa para la elaboración de montaje y decoración de stand durante la participación en la Rueda de Negocios ITB  (Marzo 2015)</t>
  </si>
  <si>
    <t>Convenio de apoyo a la Asociación de Operadores de Turismo de Honduras (OPTURH); durante la participación en la rueda de negocios ITB-Berlin 2015</t>
  </si>
  <si>
    <t>Convenio</t>
  </si>
  <si>
    <t>Convenio de Cooperación</t>
  </si>
  <si>
    <t>Boletos aéreos al exterior en la ruta TGU-Berlín-Alemania-TGU  para asisitir a la rueda de negocios ITB (Marzo 4-8/ 2015)</t>
  </si>
  <si>
    <t>Cotización</t>
  </si>
  <si>
    <t>Contratación de empresa que brinde servicios de courier para trasladar material turístico a la ciudad de Berlin-Alemania; para participación en Rueda de Negocios ITB (Marzo 4-8/ 2015)</t>
  </si>
  <si>
    <t xml:space="preserve">Enero </t>
  </si>
  <si>
    <t xml:space="preserve">Contratación de empresa para la elaboración del Estudio de Estrategia de Marca del destino RTB </t>
  </si>
  <si>
    <t xml:space="preserve">Contratación </t>
  </si>
  <si>
    <t>Seatrade Cruise Shipping Participación en Rueda de Negocio(Marzo 16-19/ 2015)</t>
  </si>
  <si>
    <t>Alquiler de 400 pies cuadrados de espacio  de Honduras para participacion en la Rueda de Negocio Seatrade Cruise Shipping  (Marzo 16-19/ 2015)</t>
  </si>
  <si>
    <t>En relación al  servicio de espacio y exhibición en Ruedas de negocios se realiza la contratación de forma directa con los oraganizadores de cada feria, ya que cada Rueda de negocio tiene un perfil y mercado especializado en el rubro de cruceros. Por lo que el organizador Cruisie Shipping Miami/UBMI Princenton LLC es el proveedor único de dichos servicios.</t>
  </si>
  <si>
    <t>Contratación de empresa constructora para elaboración de diseño, montaje y desmontaje del stand de Honduras de aprox. 400 pies cuadrados en la  Rueda de Negocios  Seatrade Cruise Shipping (Marzo 16-19/ 2015)</t>
  </si>
  <si>
    <t>En lo que se refiere al  servicio de decoración y diseño de stand,  se realiza la contratación de forma directa, con los proveedores que establece la empresa organizadora, ya que han sido precalificados en el dessarollo de este tipo de proyectos y que tienen la disponibilidad inmediata para el montaje y desmontaje de stands Ruedas de negocio internacionales.</t>
  </si>
  <si>
    <t xml:space="preserve">Expovacaciones (Julio 2015)  Participación en Rueda de Negocio </t>
  </si>
  <si>
    <t>Alquiler de espacio de Honduras de 12x2 mts  (4 stands) para participacion en la Rueda de Negocio Expovacaciones (Julio 2015).</t>
  </si>
  <si>
    <t>En relación al  servicio de espacio y exhibición en Ruedas de negocios se realiza la contratación de forma directa con los oraganizadores de cada feria, ya que cada Rueda de negocio tiene un perfil y mercado especializado de San Salvador. Por lo que el organizador Protour/Expovacaciones es el proveedor único de dichos servicios.</t>
  </si>
  <si>
    <t>Contratación de agencia publicitaria para elaboración de diseños de artes varios para participación en la Rueda de Negocio Expovacaciones (Julio 2014).</t>
  </si>
  <si>
    <t xml:space="preserve">Referente a los diseños se realiza de forma directa según solicitud y requerimientos tecnicos de cada proyecto, por lo que una vez que se solicita el  arte con las especificaciones requeridas por el IHT, al  momento de entrega de un arte especifico, ya es un bien/servicio finalizado. Asimismo  si se solicitara trabajos a varias agencias de publicidad por el mismo diseño de arte, se tendria  que pagar el trabajo realizado a todas las empresas. </t>
  </si>
  <si>
    <t>Contratación de agencia publicitaria para elaboración de diseño, montaje y desmontaje del stand de Honduras de aprox. 12x2 mts (4 stands) en la  Rueda  de Negocio Expovacaciones (Julio 2015).</t>
  </si>
  <si>
    <t xml:space="preserve">Expovacaciones (Julio 2015)  Participación en Rueda de Negocios </t>
  </si>
  <si>
    <t xml:space="preserve">Contratación de grupo artístico garífuna para amenizar en el stand de Honduras durante la participación en El Salvador para la rueda de negocios Expovacaciones  (Julio 2015). </t>
  </si>
  <si>
    <t>Se solicita contratar grupo Garifuna para presentación durante los dias de la feria.La presentación debe incluir todos los elementos de la actividad  traslados, gastos de viaje, presentacion etc.)</t>
  </si>
  <si>
    <t>Contratación de empresa que brinde los servicios de alquiler de plantas, mesas y sillas para decorar stand de Honduras en la rueda de negocios Expovacaciones</t>
  </si>
  <si>
    <t>Alquileres</t>
  </si>
  <si>
    <t>ROAD SHOWS USA, Miami, Atlanta, Dallas y New York para presentacion de la oferta y servicios de los destinos (Participación en ruedas de negocios y eventos especiales)</t>
  </si>
  <si>
    <t>Contratación de empresas para alianzas con mayoristas o líneas aereas, para realización de Roadshow o caravanas turísticas con sector privado y  para promoción en los mercados de Norteamerica, Canadá, México y Europa.</t>
  </si>
  <si>
    <t>En lo que se refiere al  road show,  se realiza la contratación de forma directa, con la empresa mayoristas o linea aerea  Organizadora de los eventos presentaciones en los destinos especificados a nivel  internacional.</t>
  </si>
  <si>
    <t>Boleto aéreo al exterior bajo la ruta: Miami-Atlanta-Dallas-NY-Miami para participación en el Road Show USA</t>
  </si>
  <si>
    <t>Travel Mart Latin America (Septiembre 2015) Participación en Rueda de Negocio</t>
  </si>
  <si>
    <t>Alquiler ( 6 stands)  espacio  de Honduras para participacion Rueda de Negocios  Travel Mart Latin America (Septiembre 2015)</t>
  </si>
  <si>
    <t>En relación al  servicio de espacio y exhibición en Ruedas de negocios se realiza la contratación de forma directa con los oraganizadores de cada feria, ya que cada Rueda de negocio tiene un perfil y mercado especializado. Por lo que el organizador William H. Coleman/TMLA es el proveedor único de dichos servicios.</t>
  </si>
  <si>
    <t>Contratación de agencia publicitaria para elaboración de diseños de artes para participación en Rueda de Negocios Travel Mart Latin America (Septiembre 2015)</t>
  </si>
  <si>
    <t>Contratación de empresa constructora para elaboración de diseño, montaje y desmontaje del stand en Rueda de Negocios Travel Mart Latin America (Septiembre 2015).</t>
  </si>
  <si>
    <t>Contratación de empresa que brinde servicios de courier para trasladar material turístico a Ciudad Guatemala; para participación en la rueda de negocios  Travel Mart Latin America (Septiembre 2015)</t>
  </si>
  <si>
    <t>Convenio de apoyo a la Asociación de Operadores de Turismo de Honduras (OPTURH); durante la participación en la rueda de negocios TMLA 2015</t>
  </si>
  <si>
    <t>Boletos aéreos al exterior en la ruta TGU-Guatemala-TGU para asisitir a la rueda de negocios  Travel Mart Latin America (Septiembre 2015)</t>
  </si>
  <si>
    <t>Contratación de local en Ciudad-Guatemala para la realización del coctél presentación del destino y mesas de trabajo para un grupo de mayoristas de Guatemala  con interes de establecer alianzas con el sector privado hondureño en el marco de la feria TMLA</t>
  </si>
  <si>
    <t>EXPOLENCA en Gracias</t>
  </si>
  <si>
    <t>Alquiler de espacio de IHT/Honduras para participacion en la Rueda de Negocio ExpoJuniana (Junio 2015)</t>
  </si>
  <si>
    <t>En relación al  servicio de espacio y exhibición en Ruedas de negocios se realiza la contratación de forma directa con los oraganizadores de cada feria, ya que cada Rueda de negocio tiene un perfil y mercado especializado. Por lo que el organizador Expo Lenca es el proveedor único de dichos servicios.</t>
  </si>
  <si>
    <t xml:space="preserve">CATM (Octubre 21 al 24 del 2015)/ Participación en Rueda de Negocios </t>
  </si>
  <si>
    <t>Cuota por país para participación en la rueda de negocios CATM (del 21 al 24 de Octubre 2015)</t>
  </si>
  <si>
    <t>Cuota</t>
  </si>
  <si>
    <t>En relación al  pago de la cuota por servicio de espacio y exhibición en Dicha Rueda de negocio se realiza la contratación de forma directa con la Camara regional segun el pais sede. Por lo que el organizador es la Camara Regional y la ANT del pais sede y es el proveedor único de dichos servicio.</t>
  </si>
  <si>
    <t xml:space="preserve">CATM (Octubre 2015)/ Participación en Rueda de Negocios </t>
  </si>
  <si>
    <t>Contratación de empresa constructora para elaboración de diseño, montaje y desmontaje del stand de Honduras  para participacion en la rueda de negocios Feria Mundo Maya (Octubre 2015).</t>
  </si>
  <si>
    <t>Contratación de empresa que brinde servicios de courier para trasladar material turístico a la ciudad de Nicaragua para participación en la Rueda de Negocios CATM-2015 (Octubre 2015).</t>
  </si>
  <si>
    <t>Boletos aéreos al exterior en la ruta TGU-Nicaragua-TGU para asisitir a la rueda de negocios CATM (Octubre 2015)</t>
  </si>
  <si>
    <t xml:space="preserve">TTG-Rímini-Italia Participación en Rueda de Negocio (Octubre-2015) </t>
  </si>
  <si>
    <t>Alquiler de de espacio  de Honduras para participacion en la Rueda de Negocio TTG-Rímini (Octubre del 2015)</t>
  </si>
  <si>
    <t>En relación al  servicio de espacio y exhibición en las diferentes Ruedas de negocios se realiza la contratación de forma directa con los oraganizadores de cada feria; ya que cada Rueda de negocio tiene un perfil y mercado especializado . Por lo anterior el pago se realiza de foma directa al  organizador de la feria.</t>
  </si>
  <si>
    <t>Contratación de empresa para la elaboración de montaje y decoración de stand durante la participación en la Rueda de Negocios TTG-Rímini  (Octubre del 2015)</t>
  </si>
  <si>
    <t>En lo que se refiere al  servicio de decoración y diseño de stand,  se realiza la contratación de forma directa, con los proveedores que establece la empresa organizadora, ya que han sido precalificados en el dessarollo de este tipo de proyectos y que tienen la disponibilidad inmediata para el montaje y desmontaje de stands en las  Ruedas de negocios internacionales.</t>
  </si>
  <si>
    <t>Boletos aéreos al exterior en la ruta TGU-Rímini-Italia-TGU  para asisitir a la rueda de negocios TTG (Octubre 2015)</t>
  </si>
  <si>
    <t>Dema Show (Noviembre 4-7/ 2015)/ Participación en Rueda de Negocio</t>
  </si>
  <si>
    <t>Alquiler de 100 pies de espacio  de Honduras para participacion en la Rueda de Negocio Dema Show (Noviembre 4-7/ 2015).</t>
  </si>
  <si>
    <t>En relación al  servicio de espacio y exhibición en Ruedas de negocios se realiza la contratación de forma directa con los oraganizadores de cada feria, ya que cada Rueda de negocio tiene un perfil y mercado especializado en el rubro de Buceo. Por lo que el organizador DEMA show es el proveedor único de dichos servicios.</t>
  </si>
  <si>
    <t>Contratación de agencia publicitaria para elaboración de diseños de artes para participación en Rueda de Negocio Dema Show (Noviembre 4-7/ 2015).</t>
  </si>
  <si>
    <t>Contratación de empresa constructora para elaboración de diseño, montaje y desmontaje del stand de Honduras  de 1,500 pies aprox. para participacion en la rueda de negocios Dema Show (Noviembre 4-7/ 2015).</t>
  </si>
  <si>
    <t>Boleto aéreo al exterior en la ruta Miami-Orlando-Miami  para asisitir a la rueda de negocios  Dema Show (Noviembre 19-22/ 2014)</t>
  </si>
  <si>
    <t xml:space="preserve">WTM-Londres  Participación en Rueda de Negocio (Noviembre 2-6/ 2015) </t>
  </si>
  <si>
    <t>Alquiler de espacio  de Honduras para participacion en la Rueda de Negocio WTM-Londres (Noviembre 02-06/ 2015)</t>
  </si>
  <si>
    <t>Contratación de empresa para la elaboración de montaje y decoración de stand para participacion en la Rueda de Negocio WTM-Londres (Noviembre 02-06/ 2015)</t>
  </si>
  <si>
    <t>Convenio de apoyo a la Asociación de Operadores de Turismo de Honduras (OPTURH); durante participación en la Rueda de Negocio WTM-Londres (Noviembre 02-06/ 2015)</t>
  </si>
  <si>
    <t>Boletos aéreos al exterior en la ruta TGU-Londres UK-TGU  para asisitir a la rueda de negocios WTM-Londres (Noviembre 02-06/ 2015)</t>
  </si>
  <si>
    <t>Contratación de empresa que brinde servicios de courier para trasladar material turístico a la ciudad de Londres-UK; para participación en Rueda de Negocios WTM (Noviembre 02-06/ 2015)</t>
  </si>
  <si>
    <t>Campaña Interna Promocion Turistica/ Semana Santa</t>
  </si>
  <si>
    <t>Contratación de agencia publicitaria para diseño, conceptualizacion y desarrollo de la Campaña Promocional interna de Semana Santa</t>
  </si>
  <si>
    <t>Licitación? Favor reconfirmar tipo de proceso</t>
  </si>
  <si>
    <t>Referente a  las campañas publicitarias se realiza de forma directa ya que cada desarrollo de  campaña  lleva una creatividad y conceptualización específica  según el objetivo de la campaña, por lo que si  se realizara el proceso de cotización  tendríamos que realizar pagos a varias empresas para una misma campaña. Asi mismo es importante que la empresa contratada tenga alianza con el mercado Salvadoreño y pueda gestionar y monitorear las pautas que salen en los mercados extranjeros. También es importante la experiencia de  la empresa en  el manejo de campañas en países regionales y a nivel nacional y  prestigio de la empresa en el cumplimiento a cabalidad de las solicitudes de los servicios que brindan.</t>
  </si>
  <si>
    <t>Campaña Regional promocional Semana Santa</t>
  </si>
  <si>
    <t>Contratación de agencia publicitaria para diseño, conceptualizacion  y desarrollo de la Campaña Promocional regional de Semana Santa</t>
  </si>
  <si>
    <t>Licitacion? Reconfirmar tipo de proceso</t>
  </si>
  <si>
    <t>Operativos Campañas Semana Santa y Agostinas</t>
  </si>
  <si>
    <t xml:space="preserve">Contratación del empresas para los refrigerios durante las capacitaciones a los empleados que atenderan los operativos de semana santa y agostinas </t>
  </si>
  <si>
    <t xml:space="preserve">Serian dos refrigerios uno para semana santa y el segundo para la semana agostina </t>
  </si>
  <si>
    <t>alimentación</t>
  </si>
  <si>
    <t>Referente al lanzamiento de la Campaña el destino del lanzamiento será segun el enfoque de la campaña y segun directrices del comite de mercadeo y consejo de turismo. Es importante la experiencia de la empresa en el manejo de montaje de catering, ya que el desarrollo del lanzamiento deberá ser de lo mas alto nivel.</t>
  </si>
  <si>
    <t>Promoción Electrónica   en el portal institucional del IHT / Contratación con empresa para el fortalecimiento, desarrollo y actualización del portal institucional www.iht.hn</t>
  </si>
  <si>
    <t>Convenio de cooperación para el diseño fortalecimiento, desarrollo y actualizacion del portal institucional del IHT (www.iht.hn)</t>
  </si>
  <si>
    <t>Contratación Directa/ o Licitación?</t>
  </si>
  <si>
    <t>En referencia a esta contratación se realiza de forma directa ya que es la empresa Websónicos ha tenido una buena trayectoria con el IHT y tiene la experiencia en el desarrollo de portales, para fortalecimiento institutcional y actualizacion permanente.</t>
  </si>
  <si>
    <t>Campaña Semana Agostina en Medios Digitales</t>
  </si>
  <si>
    <t>Contratación de agencia para el diseño y conceptualización y desarrollo de campaña- plan de medios electrónicos/digitales en redes sociales, messengers y paginas web para pautas de semana agostina</t>
  </si>
  <si>
    <t>Solicitudes de artes o storyboards para pautas en revistas, para participación en ferias o eventos en los cuales se participa durante el año</t>
  </si>
  <si>
    <t>Contratación de agencia para solicitudes de artes o storyboards</t>
  </si>
  <si>
    <t>Mayo a Diciebmre</t>
  </si>
  <si>
    <t>Publicaciones con Bonnier corporation</t>
  </si>
  <si>
    <t>Contratación con la empresa  multiplataforma Corporacion Bonnier para realizar pautas publicitarias (Inserciones en Sport Diver y Scuba Diving  y Virtual Tour)</t>
  </si>
  <si>
    <t>Referente a  las  revistas especializadas de Bonnier corpporation, se realiza la contratacion directa ya que es la empresa encargada de la distribucion y comercializacion de forma exclusiva de las revistas Sport diver y scuba diving. Con el fin de fortalecer los destinos de buceo de las Islas de la bahia. Asimismo las inserciones se realizan de forma mensual.</t>
  </si>
  <si>
    <t>Reuniones COMECATUR y CCT</t>
  </si>
  <si>
    <t>Boleto aéreos al exterior en la ruta TGU-Managua-TGU para asisitir al Taller Regional COMECATUR</t>
  </si>
  <si>
    <t>Boleto aéreos al exterior en la ruta TGU-paises de la región centroamericana y/o republica dominicana-TGU para asisitir a los diferentes talleres Regionales COMECATUR y CCT</t>
  </si>
  <si>
    <t>Atender reuniones para negociaciones o presentaciones del destino con empresas mayoristas, lineas aereas, etc dentro del mercado de Norteamérica, Suramérica y Canadá</t>
  </si>
  <si>
    <t xml:space="preserve">Boleto aéreos al exterior en la ruta TGU-Suramérica-TGU o Ruta Miami-Canadá-Miami, Miami-TGU-Miami, TGU-Miami-TGU; etc y/o según las negociaciones que se generen con los mercados prioritarios </t>
  </si>
  <si>
    <t>Febrero-Diciembre del 2015</t>
  </si>
  <si>
    <t>Promoción del  País como destino turístico a través de atenciones que se brindan para agencias tour operadores y prensa internacional, en los diferentes viajes de prensa y familiarización y según itinerario de viaje y perfil del medio o TTOO</t>
  </si>
  <si>
    <t>Contratación de Tour Operadora para coordinación de viajes de prensa y familiarizacion. los servicios solicitados  Incluye: Alojamiento, alimentación, traslados, servicio de guia, entradas y demas atenciones en las ciudades de San Pedro Sula, Tela, Ceiba, Copan, Gracias, Zona Sur, Tegucigalpa, Lago de Yojoa, Comayagua, etc,  Los destinos a visitar varian segun el perfil de cada medio o agencia tour operadora.</t>
  </si>
  <si>
    <t>Febrero/Noviembre</t>
  </si>
  <si>
    <t>Promoción del  País como destino turistico a través de atenciones que se brindan para agencias tour operadoras y prensa internacional, en los diferentes viajes de prensa y familiarización y según itinerario de viaje y perfil del medio o TTOO</t>
  </si>
  <si>
    <t>Boletos aéreos nacionales en la ruta San Pedro Sula-La Ceiba-Roatan-TGU para traslados entre ciudades durante las atenciones que se brindan en los viajes de prensa y familiarizacion y según itinerario de viaje y perfiles de medios y de agencias tour operadoras internacionales.</t>
  </si>
  <si>
    <t>Los costos por boleto aéreo nacional varian según el itinerario de viaje que se organice en base al perfil  del medio o agencia tour operadora internacional; por tanto la cantidad de compra de boletos aereos nacionales puede variar según las solicitudes que se reciben mensualmente y las rutas de viaje a nivel nacioal.</t>
  </si>
  <si>
    <t>Promoción del  País como destino turístico a través de atenciones que se brindan para agencias tour operadoras y prensa internacional, en los diferentes viajes de prensa y familiarización y según itinerario de viaje y perfil del medio o TTOO</t>
  </si>
  <si>
    <t>Boletos aéreos internacionales en las rutas USA-TGU-USA/ Canada-TGU-Canada/Suramerica-TGU-Suramerica/ Centroamerica-TGU-Centroamerica, etc. durante el traslado internacional para las atenciones que se brindan en los viajes de prensa y familiarizacion y según itinerario de viaje y perfiles de medios y de agencias tour operadoras internacionales.</t>
  </si>
  <si>
    <t>Un promedio de 1-2 boletos internacionales mensuales a partir del mes de febrero al mes de Octubre del 2015</t>
  </si>
  <si>
    <t>Febrero/Octubre 2015</t>
  </si>
  <si>
    <t>Los costos por boleto aéreo internacional varian según el itinerario de viaje que se organice en base al perfil  del medio o agencia tour operadora internacional; por tanto la cantidad de compra de boletos aereos internacionales puede variar según las solicitudes que se reciben mensualmente y las rutas de origen del medio o mayorista que se estarán atendiendo menusalmente.</t>
  </si>
  <si>
    <t xml:space="preserve">3 servicios diferentes </t>
  </si>
  <si>
    <t>Rueda de Negocios COCAL 2015</t>
  </si>
  <si>
    <t>Adquisición de Pasajes para  funcionarios con la siguiente Ruta Tegucigalpa-Brasil-Tegucigalpa</t>
  </si>
  <si>
    <t>UNIDADES</t>
  </si>
  <si>
    <t>2 recursos propios</t>
  </si>
  <si>
    <t>Mediante cotizaciones</t>
  </si>
  <si>
    <t xml:space="preserve">Reunion con Buro de Convenciones de Panama, </t>
  </si>
  <si>
    <t>Adquisición pasajes para funcinario. Ruta Tegucigalpa-panama-Tegucigalpa.</t>
  </si>
  <si>
    <t>15 de mayo 2015</t>
  </si>
  <si>
    <t>Elaboración Material BCVH, traducción de texto Español-Ingles, diseño grafico en digital.</t>
  </si>
  <si>
    <t>Material con información del BCVH en Digital.</t>
  </si>
  <si>
    <t>15 de abril 2015</t>
  </si>
  <si>
    <t>Rueda de Negocios ICOMEX o IBTM Latinoamerica 2015</t>
  </si>
  <si>
    <t>Adquisición de Pasajes para  funcionarios, ruta 
Tegucigalpa-Mexico-Tegucigalpa</t>
  </si>
  <si>
    <t>20 de octubre 2015</t>
  </si>
  <si>
    <t>Pago diseño y decoración de Stand</t>
  </si>
  <si>
    <t>UNIDAD</t>
  </si>
  <si>
    <t>Contratación directa.</t>
  </si>
  <si>
    <t>15 de Ocutubre 2015</t>
  </si>
  <si>
    <t>Se realizará contratación directa 
ya que solo se cuenta con un provevdor en la Rueda de Negocios ICOMEX.</t>
  </si>
  <si>
    <t>Pago Espacio Stand</t>
  </si>
  <si>
    <t>Rueda de Negocios IMEX 2015</t>
  </si>
  <si>
    <t>Adquisición de Pasajes para 2 funcionario, ruta Tegucigalpa-Las Vegas,USA-Tegucigalpa</t>
  </si>
  <si>
    <t>29 de septiembre 2015</t>
  </si>
  <si>
    <t>Mediante licitación privada</t>
  </si>
  <si>
    <t>25 de septiembre</t>
  </si>
  <si>
    <t>Diseño stand.</t>
  </si>
  <si>
    <t>25 de septiembre 2015</t>
  </si>
  <si>
    <t xml:space="preserve">Reunion con Buro de Convenciones de San Salvador, </t>
  </si>
  <si>
    <t>Adquisición de Pasajes para funcionarios Ruta Tegucigalpa- San Salvador-Tegucigalpa</t>
  </si>
  <si>
    <t>20 de junio 2015</t>
  </si>
  <si>
    <t>adquisiscion de pasajes aereos dos funcionarios ruta, tegucigalpa panama, tegucigalpa</t>
  </si>
  <si>
    <t>01 de mayo 2015</t>
  </si>
  <si>
    <t>promocion en revista del BCVH</t>
  </si>
  <si>
    <t>pago de revista para pauta de promocion del BCVH</t>
  </si>
  <si>
    <t>10 de agosto 2015</t>
  </si>
  <si>
    <t>revista especializada en destinos MICE</t>
  </si>
  <si>
    <t>Rueda de negocios Expo Eventos</t>
  </si>
  <si>
    <t>Adquisicion de pasajes para 2 fincionarios, Ruta Tegucigalpa-Buenos Aires- Tegucigalpa</t>
  </si>
  <si>
    <t>12 de julio 2015</t>
  </si>
  <si>
    <t>pago de espacio de stand</t>
  </si>
  <si>
    <t>contratación directa.</t>
  </si>
  <si>
    <t>15 de julio 2015</t>
  </si>
  <si>
    <t>se realizara la contratacion directa ya que solo se cuanta con un proveedor</t>
  </si>
  <si>
    <t>diseño de stand</t>
  </si>
  <si>
    <t xml:space="preserve">participacion en rueda de negocios </t>
  </si>
  <si>
    <t>Adquisicion de pasajes para 2 fincionarios</t>
  </si>
  <si>
    <t>15 de agosto 2015</t>
  </si>
  <si>
    <t>Participacion en Rueda de Negocios</t>
  </si>
  <si>
    <t>participacion en rueda de negocios</t>
  </si>
  <si>
    <t xml:space="preserve">postulacion y ratificacion de Honduras como sede de congreso de Odontologia en Costa Rica. </t>
  </si>
  <si>
    <t>Adquisición de Pasajes para  funcionarios, ruta Tegucigalpa-San Jose, Costa Rica- Tegucigalpa</t>
  </si>
  <si>
    <t>10 de enero 2015</t>
  </si>
  <si>
    <t>participacion en el congres de International, Congress and Convention Association. (ICCA)</t>
  </si>
  <si>
    <t>adquisicion de pasajes para funcionarios, ruta Tegucigalpa- Buenos aires, argentina- tegucigalpa.</t>
  </si>
  <si>
    <t>18 de febrero 2015</t>
  </si>
  <si>
    <t>Se realizará contratación directa 
ya que solo se cuenta con un provevdor en la Postulacion CONGRESO LATINOAMERICANO DE ESTUDIANTES DE INGENIERÍA INDUSTRIAL REGION 16 IIE</t>
  </si>
  <si>
    <t>Participacion en Rueda de Negocios FIEXPO Laatinoamerica a realizarse en Peru</t>
  </si>
  <si>
    <t xml:space="preserve">Adquisicion de pasajes para 2 funcionarios ruta Tegucigalpa -Peru Tegucigalpa </t>
  </si>
  <si>
    <t>01 de octubre 2015</t>
  </si>
  <si>
    <t>Espacio Stand</t>
  </si>
  <si>
    <t>2 Recursos propio    contratacion directa</t>
  </si>
  <si>
    <t>20 de mayo 2015</t>
  </si>
  <si>
    <t xml:space="preserve">Se realizará contratación directa 
ya que solo se cuenta con un provevdor </t>
  </si>
  <si>
    <t>Diseño Stand</t>
  </si>
  <si>
    <t>2 recursos propio</t>
  </si>
  <si>
    <t>Impresiones Banner para stand BCVH</t>
  </si>
  <si>
    <t>Imprenta Banner para stand.</t>
  </si>
  <si>
    <t xml:space="preserve">25 de agosto de 2015 </t>
  </si>
  <si>
    <t xml:space="preserve">se estima que las boquitas seran para un estimado de 300 personas distribuidas en boquitas saladas y dulces </t>
  </si>
  <si>
    <t>participacion y organización congreso ALACAT SPS 2015</t>
  </si>
  <si>
    <t>coctel de Bienvenida a participantes internacionales, Aeropuerto de SPS</t>
  </si>
  <si>
    <t xml:space="preserve">25 de abril de 2015 </t>
  </si>
  <si>
    <t>Organización Congresos e inspecciones 2015</t>
  </si>
  <si>
    <t xml:space="preserve"> coffee break para participantes del congreso ALACAT en SPS</t>
  </si>
  <si>
    <t xml:space="preserve">25 de abrol de 2015 </t>
  </si>
  <si>
    <t>Boletos terrestre Tegucigalpa-San Pedro Sula-
Tegucigalpa.</t>
  </si>
  <si>
    <t xml:space="preserve">30 de abril de 2015 </t>
  </si>
  <si>
    <t>apoyo para cena de Clausura para congreso ALACAT 2015</t>
  </si>
  <si>
    <t xml:space="preserve"> cena de Calusura para el congreso de ALACAT SPS</t>
  </si>
  <si>
    <t>Servicios</t>
  </si>
  <si>
    <t xml:space="preserve">ME </t>
  </si>
  <si>
    <t>Compra de pasajes internacionales para la atencion de las presentaciones del pais como destino turistico</t>
  </si>
  <si>
    <t>Pasajes al exterior para atender  presentacion del pais e invitaciones a eventos de Turismo</t>
  </si>
  <si>
    <t>boletos</t>
  </si>
  <si>
    <t>Compra de pasajes internacionales para atencion de las presentaciones del pais como destino turistico</t>
  </si>
  <si>
    <t>Compra de pasajes nacionales para atencion de supervisiones de la Policia de Turismo</t>
  </si>
  <si>
    <t>Pasajes a nivel nacional para realizar supervisiones de estaciones de la Policia de Turismo y otros</t>
  </si>
  <si>
    <t xml:space="preserve">Bienes </t>
  </si>
  <si>
    <t>Compra de uniformes para uso de los elementos de la Policia de Turismo.</t>
  </si>
  <si>
    <t>Compra y diseño de Uniformes para la Policia de Turismo</t>
  </si>
  <si>
    <t>Unidades</t>
  </si>
  <si>
    <t>Licitacion Pública</t>
  </si>
  <si>
    <t xml:space="preserve"> envio de material turistico desde las oficinas de informacion turistica a los destinos solicitados.</t>
  </si>
  <si>
    <t>Contratacion de Servicio Courier para enviar material turistico y documentacion varia desde las oficinas de informacion turistica en Miami y Tegucigalpa hacia los destinos solicitados. (para ferias, ruedas de negocio, embajadas etc)</t>
  </si>
  <si>
    <t xml:space="preserve">Octubre </t>
  </si>
  <si>
    <t xml:space="preserve">11 </t>
  </si>
  <si>
    <t>Compra de Material turìstico para atender visitantes, solicitudes  entre otros</t>
  </si>
  <si>
    <t xml:space="preserve">Elaboracion y diseño de bolsas de papel </t>
  </si>
  <si>
    <t>Licitacion Publica</t>
  </si>
  <si>
    <t>Una ùnica entrega</t>
  </si>
  <si>
    <t>Compra de Material turìstico para atender visitantes, solicitudes, entre otros</t>
  </si>
  <si>
    <t>Compra de Guias Turisticas Honduras Tips</t>
  </si>
  <si>
    <t>Contratacion Directa</t>
  </si>
  <si>
    <t xml:space="preserve">Entregas parciales en Abril, Agosto y Diciembre </t>
  </si>
  <si>
    <t>Compra de Revistas Honduras Destinations</t>
  </si>
  <si>
    <t>Entregas parciales en Abril, Julio, Octubre y Diciembre</t>
  </si>
  <si>
    <t>Compra de  Llaveros de cuero promocionales de Honduras</t>
  </si>
  <si>
    <t>Entregas parciales en Abril y Octubre</t>
  </si>
  <si>
    <t>Compra de  DVD de los Productos turisticos del pais en 4 idiomas: español, inglés, francés, portugués y alemán</t>
  </si>
  <si>
    <t xml:space="preserve">Compra de Lapices Promocionales de recina Decorados. </t>
  </si>
  <si>
    <t>Entregas en Abril y Octubre</t>
  </si>
  <si>
    <t>Compra de  Panuelos lencas</t>
  </si>
  <si>
    <t xml:space="preserve">Compra de  Afiches con imágenes de Honduras </t>
  </si>
  <si>
    <t>Compra de Guias Turisticas Honduras Tips  en version digital (DVD)</t>
  </si>
  <si>
    <t>Entregas en Abril, Julio, Octubre y Diciembre</t>
  </si>
  <si>
    <t>Compra de Cuadros lencas y artesanias varias para eventos especiales</t>
  </si>
  <si>
    <t>Entregas en Marzo y Mayo</t>
  </si>
  <si>
    <t>Compra de mapas de Honduras y sus destinos turisticos.</t>
  </si>
  <si>
    <t>Compra de USB de 4 GB</t>
  </si>
  <si>
    <t>Licitación Pública</t>
  </si>
  <si>
    <t>Impresión de material turístico</t>
  </si>
  <si>
    <t xml:space="preserve">Entregas parciales en Marzo, Mayo, Julio, Septiembre y Noviembre </t>
  </si>
  <si>
    <t>Compra de Munecas de Tuza para obsequiar en eventos nacionales e internacionales</t>
  </si>
  <si>
    <t>Entregas en Marzo y Agosto</t>
  </si>
  <si>
    <t>Suscripción de diarios nacionales.</t>
  </si>
  <si>
    <t>Suscripcion anual con los 4 diarios nacionales: El Heraldo, La Prensa, La Tribuna y El Tiempo para uso exclusivo de la Gerencia de Mercaeo y la Unidad de Comunicaciones</t>
  </si>
  <si>
    <t>Contratos</t>
  </si>
  <si>
    <t xml:space="preserve">Compra Directa </t>
  </si>
  <si>
    <t>Ruedas de Prensa - Marzo</t>
  </si>
  <si>
    <t>Compra de bocas frias (dulces y saladas), bebidas gaseosas, hielo y desechables (platos, vasos, servilletas)</t>
  </si>
  <si>
    <t xml:space="preserve">Cotización </t>
  </si>
  <si>
    <t>Mediante Cotizaciones</t>
  </si>
  <si>
    <t>Como no se conocen las fechas a ciencia cierta se hará la solicitud dentro del mes una semana antes de la Rueda de Prensa</t>
  </si>
  <si>
    <t>Ruedas de Prensa - Abril</t>
  </si>
  <si>
    <t>Ruedas de Prensa - Mayo</t>
  </si>
  <si>
    <t>Ruedas de Prensa - Junio</t>
  </si>
  <si>
    <t>Ruedas de Prensa - Julio</t>
  </si>
  <si>
    <t>Ruedas de Prensa - Agosto</t>
  </si>
  <si>
    <t>Ruedas de Prensa - Septiembre</t>
  </si>
  <si>
    <t xml:space="preserve">Ruedas de Prensa - Octubre </t>
  </si>
  <si>
    <t xml:space="preserve">Ruedas de Prensa - Noviembre </t>
  </si>
  <si>
    <t>Ruedas de Prensa - Diciembre</t>
  </si>
  <si>
    <t>Press Trips - Realización de viaje de prensa  - Marzo</t>
  </si>
  <si>
    <t>Como no se conocen las fechas a ciencia cierta se hará la solicitud dentro del mes dos semanas antes de realizarse la gira con los medios de prensa nacional</t>
  </si>
  <si>
    <t>Press Trips - Realización de viaje de prensa  - Mayo</t>
  </si>
  <si>
    <t>Press Trips - Realización de viaje de prensa  - Junio</t>
  </si>
  <si>
    <t>Press Trips - Realización de viaje de prensa  - Julio</t>
  </si>
  <si>
    <t>Press Trips - Realización de viaje de prensa  - Septiembre</t>
  </si>
  <si>
    <t>Press Trips - Realización de viaje de prensa  - Noviembre</t>
  </si>
  <si>
    <t xml:space="preserve">Compra de boletos aéreos a nivel nacional </t>
  </si>
  <si>
    <t>Boleto aéreo</t>
  </si>
  <si>
    <t>Encuestas de Entrada en Frontera y Aeropuertos</t>
  </si>
  <si>
    <t>Bolsas Manila T/Oficio</t>
  </si>
  <si>
    <t>Unidad</t>
  </si>
  <si>
    <t>Lápices Tinta, color negro</t>
  </si>
  <si>
    <t>Docenas</t>
  </si>
  <si>
    <t>Porta Gafetes de plástico con cordon, de 2.5 pulgadas de ancho por 4 pulgadas de largo</t>
  </si>
  <si>
    <t>Separadores T/Carta</t>
  </si>
  <si>
    <t>Paquete</t>
  </si>
  <si>
    <t>Archivador (Leitz) T/Carta</t>
  </si>
  <si>
    <t>Archivador (Leitz) T/Oficio</t>
  </si>
  <si>
    <t>Caratulas Blancas T/Carta</t>
  </si>
  <si>
    <t>Papel Bond T/Carta</t>
  </si>
  <si>
    <t>Resma</t>
  </si>
  <si>
    <t>Papel Bond T/Oficio</t>
  </si>
  <si>
    <t>Tóner HP 15A /LaserJet HP 1200</t>
  </si>
  <si>
    <t>Tintas HP 96 / DeskJet HP 6940</t>
  </si>
  <si>
    <t>Tintas HP 97 / DeskJet HP 6940</t>
  </si>
  <si>
    <t>Implementación de la plataforma para recolección de información en fronteras y aeropuertos a través de dispositivos electrónicos</t>
  </si>
  <si>
    <t>42600, 45100, 24500 y 24600</t>
  </si>
  <si>
    <t>Licitación Publica Internacional</t>
  </si>
  <si>
    <t>Servicios de internet</t>
  </si>
  <si>
    <t xml:space="preserve">Servicios de consultoría para el análisis de mercados </t>
  </si>
  <si>
    <t>Refrigerio (Coffe Break que incluye galletas, refrescos y otras boquitas), que sera brindando durante capacitaciones a investigadores de campo.</t>
  </si>
  <si>
    <t>Conteo de Flujos durante Semana Santa 2015</t>
  </si>
  <si>
    <t xml:space="preserve">Encuestas de Entrada en Frontera y Aeropuertos </t>
  </si>
  <si>
    <t>Investigación durante Feria Agostina 2015</t>
  </si>
  <si>
    <t>Servicios de Publicación de bases de licitación en Periodicos Nacionales y en La Gaceta</t>
  </si>
  <si>
    <t>Asfalto en frio para sellado de Sensores Piezoeléctricos</t>
  </si>
  <si>
    <t>Cubeta</t>
  </si>
  <si>
    <t>Aceite 3 en 1</t>
  </si>
  <si>
    <t>Bote</t>
  </si>
  <si>
    <t>Candados Acerados Galvanizados</t>
  </si>
  <si>
    <t>Abrazaderas de 6 pulgadas</t>
  </si>
  <si>
    <t>Silicón</t>
  </si>
  <si>
    <t>Tubo</t>
  </si>
  <si>
    <t>Arena</t>
  </si>
  <si>
    <t>Cable TFF #16</t>
  </si>
  <si>
    <t>Servicio</t>
  </si>
  <si>
    <t>Atencion de reunion de COMECATUR por parte de la Gerencia de Mercadeo</t>
  </si>
  <si>
    <t>Compra de pasaje aéreo internacionale para atencion de las reuniones de COMECATUR (Ruta Centroamerica y/o El Caribe)</t>
  </si>
  <si>
    <t>GGI</t>
  </si>
  <si>
    <t>Reunión del CCT</t>
  </si>
  <si>
    <t>Boleto Aéreo (pasaje al exterior)</t>
  </si>
  <si>
    <t>Las fechas y el lugar de viaje estan sujetos a cambios, por motivos de cualquier indole que se puedan presentar, ajenos a la Gerencia.</t>
  </si>
  <si>
    <t xml:space="preserve">Reuniones Varias </t>
  </si>
  <si>
    <t>Boleto Aéreo (nacionales)</t>
  </si>
  <si>
    <t>Congreso de la OEA</t>
  </si>
  <si>
    <t>Impresiones varias</t>
  </si>
  <si>
    <t xml:space="preserve">Impresiones </t>
  </si>
  <si>
    <t>Materiales y Suministros de Oficina</t>
  </si>
  <si>
    <t xml:space="preserve">Memoria Institucional </t>
  </si>
  <si>
    <t>Memoria de Actividades IHT 2014</t>
  </si>
  <si>
    <t>Ejemplares en físico</t>
  </si>
  <si>
    <t>Las fechas de solicitud pueden cambiar, dado el tiempo que se tome la elaboración del Documento (Memoria Anual de Actividades 2014).</t>
  </si>
  <si>
    <t>Reunión de la OMM</t>
  </si>
  <si>
    <t>Reunión de la OMT</t>
  </si>
  <si>
    <t>Foro Asociación de Peq. Hoteles</t>
  </si>
  <si>
    <t>Reunión de la AEC</t>
  </si>
  <si>
    <t>Reunión de la OEA</t>
  </si>
  <si>
    <t xml:space="preserve">Alimentos y Bebidas para personas </t>
  </si>
  <si>
    <t>Alimentos y Bebidas</t>
  </si>
  <si>
    <t>Las fehcas y el monto unitario estan sujetos a las actividades en específico, que se vayan a desarrollar.</t>
  </si>
  <si>
    <t xml:space="preserve">junio </t>
  </si>
  <si>
    <t>Las fechas y el monto unitario estan sujetos a las actividades en específico que se vayan a desarrollar.</t>
  </si>
  <si>
    <t>agosto</t>
  </si>
  <si>
    <t>Las fechas estan sujetas a las actividades en específico que se vayan a desarrollar.</t>
  </si>
  <si>
    <t>Las fehcas estan sujetas a las actividades en específico que se vayan a desarrollar.</t>
  </si>
  <si>
    <t>Las fechas y el lugar de viaje  estan sujetos a cambios, por motivos de cualquier indole que se puedan presentar, ajenos a la Gerencia.</t>
  </si>
  <si>
    <t>Las fehcas estan sujetos a las actividades en específico que se vayan a desarrollar.</t>
  </si>
  <si>
    <t>Las fehcas y el monto unitario estan sujetos a las actividades en específico que se vayan a desarrollar.</t>
  </si>
  <si>
    <t>Rueda de Negocios CATM</t>
  </si>
  <si>
    <t>Rueda de Negocios OMM</t>
  </si>
  <si>
    <t>Boleto Aéreo (Pasaje al Exterior)</t>
  </si>
  <si>
    <t>noviembre</t>
  </si>
  <si>
    <t>diciembre</t>
  </si>
  <si>
    <t>FYA</t>
  </si>
  <si>
    <t>Adquisicion Fianzas de Fidelidad del Receptor de Fondos, Oficial de Bienes y Sub Director.</t>
  </si>
  <si>
    <t>Fianza de Fidelidad de Receptora de Fondos, Sub Director y Oficial de Bienes Nacionales</t>
  </si>
  <si>
    <t>Fianza</t>
  </si>
  <si>
    <t>Adquisicion Fianzas de Fidelidad del Director y Coordinador de Proveeduria</t>
  </si>
  <si>
    <t>Fianza de Fidelidad de Fidelidad del Director y Coordinador de Proveeduira.</t>
  </si>
  <si>
    <t>Adquisicion de Fianza de Fidelidad del Gerente de Finanzas y Administracion</t>
  </si>
  <si>
    <t>Fianza de Fidelidad del Gerente de Finanzas y Administracion</t>
  </si>
  <si>
    <t>Adquisicion de Fianza de Fidelidad del Sub Gerente de Finanzas y Administracion</t>
  </si>
  <si>
    <t>Fianza de Fidelidad del Subgerente de Finanzas y Administracion</t>
  </si>
  <si>
    <t>Conducir la acción administrativa para brindar apoyo logístico, y financiero a todas las UE del IHT.</t>
  </si>
  <si>
    <t>Adquisicion de pasajes nacionales para atender misiones dentro del territorio nacional</t>
  </si>
  <si>
    <t>boleto</t>
  </si>
  <si>
    <t>La fecha de requerimiento de esta compra puede variar, ya que no es seguro el viaje y la fecha es tentativa.</t>
  </si>
  <si>
    <t>Atenciones eventuales por reuniones de trabajo, recepciones o similares.</t>
  </si>
  <si>
    <t>Recibo</t>
  </si>
  <si>
    <t>Cancelar gastos eventuales por alimentos y bebidas.</t>
  </si>
  <si>
    <t>Cancelar gastos eventuales por el uso de Productos quimicos de uso personal</t>
  </si>
  <si>
    <t>febrero</t>
  </si>
  <si>
    <t>Cancelar gastos eventuales por el uso de Productos de Artes Graficas (reserva para cheques)</t>
  </si>
  <si>
    <t>Cheques</t>
  </si>
  <si>
    <t>Proveer agua a las diferentes oficias del IHT</t>
  </si>
  <si>
    <t xml:space="preserve">Boletos para la adquisicion de agua purificada </t>
  </si>
  <si>
    <t xml:space="preserve">Unidades </t>
  </si>
  <si>
    <t>Dar a conocer los Procesos de Licitacion del IHT</t>
  </si>
  <si>
    <t xml:space="preserve">Publicacion de Avisos sobre Procesos de Licitacion </t>
  </si>
  <si>
    <t xml:space="preserve">Varios </t>
  </si>
  <si>
    <t xml:space="preserve">Proveer al Almacen de materiales de oficina </t>
  </si>
  <si>
    <t xml:space="preserve">Lote utiles de Oficina </t>
  </si>
  <si>
    <t>Proveer al Almacen de Material de Oficina</t>
  </si>
  <si>
    <t>Papel Bond 20 tamaño carta</t>
  </si>
  <si>
    <t>Papel Bond 20 tamaño oficio</t>
  </si>
  <si>
    <t>Proveer al Almacen de Materiales para  Equipo de Computacion</t>
  </si>
  <si>
    <t>Lote de Tintas para Impresoras de varios modelos y marcas</t>
  </si>
  <si>
    <t>Cartuchos</t>
  </si>
  <si>
    <t>Lote de Toners para Impresoras de varios modelos y marcas</t>
  </si>
  <si>
    <t xml:space="preserve">Papel Membretado, impreso a full color, tamaño carta y oficio </t>
  </si>
  <si>
    <t>Sobres Membretados, impresos full color, tamaño standard</t>
  </si>
  <si>
    <t>Coordinacion y supervicion de los Procesos de compras y contrataciones del IHT</t>
  </si>
  <si>
    <t xml:space="preserve">Boquitas + refresco para procesos de Licitación </t>
  </si>
  <si>
    <t>CD's</t>
  </si>
  <si>
    <t>DVD</t>
  </si>
  <si>
    <t>USB</t>
  </si>
  <si>
    <t>Renovación de Plataforma Tecnológica del IHT por depreciación de los equipos de mas de cinco años de uso.</t>
  </si>
  <si>
    <t>Adquisicion de Equipo de Computo (10 PCs de Escritorio Perfil Ejecutivo).</t>
  </si>
  <si>
    <t>Computadora de Escritorio</t>
  </si>
  <si>
    <t>LPU</t>
  </si>
  <si>
    <t>Se define como LPU debido a que se efectuará la compra con los otros equipos informáticos que se requieren en el IHT.</t>
  </si>
  <si>
    <t>Adquisicion de Equipo de Computo (10 UPS de 1 KVA).</t>
  </si>
  <si>
    <t>UPS</t>
  </si>
  <si>
    <t>42600</t>
  </si>
  <si>
    <t>Adquisicion de Equipo de Computo (4 Portátiles).</t>
  </si>
  <si>
    <t>Computadora portátil</t>
  </si>
  <si>
    <t>Implementación de Infraestructura de Tecnología de Información.</t>
  </si>
  <si>
    <t>Adquisicion de Equipo de Computo (SAN de almacenamiento de alta capacidad en Red). Para respaldos automatizados de usuarios del IHT en la Red.</t>
  </si>
  <si>
    <t>SAN</t>
  </si>
  <si>
    <t>Mantenimiento de Infraestructura de Tecnologías de Información y Comunicación del IHT</t>
  </si>
  <si>
    <t>Mantenimiento de la Red de Datos y Telefónico a nivel de cableados, traslados y agregados de puntos de red y teléfono.</t>
  </si>
  <si>
    <t>Mantenimientos</t>
  </si>
  <si>
    <t>Estos mantenimientos son continuos pero a medida qu se requieren movimientos, expansiones de cableados, y nuevos cableados.</t>
  </si>
  <si>
    <t>Contrato de Mantenimiento de Servidores Proxy-Firewall y Correos Electronicos)</t>
  </si>
  <si>
    <t>Contrato de dos Servidores</t>
  </si>
  <si>
    <t>Noviembre de 2014</t>
  </si>
  <si>
    <t>Estos mantenimientos son continuos y se calcula un pago mensual al proveedr.</t>
  </si>
  <si>
    <t>Mejoras, Reparaciones y Ampliaciones a Sistema de Planta telefónica.</t>
  </si>
  <si>
    <t>Mantenimientos mediante cambio de módulos por razones de fallas o averías de los mismos, que necesiten remplazarse.</t>
  </si>
  <si>
    <t>Servicios de Comunicación Electrónica del IHT</t>
  </si>
  <si>
    <t>Contrato de Servicio de Internet de 10 Mbps por Fibra óptica</t>
  </si>
  <si>
    <t>Este es un servicio contínuo para la navegación en Internet, envío de correos y difusión de Sitios Web del IHT.</t>
  </si>
  <si>
    <t>Servicio de Alquiler de Equipo Tecnológico de Documentación del IHT</t>
  </si>
  <si>
    <t>Fotocopiado Blanco y Negro con un techo de 45,000 copias mensuales</t>
  </si>
  <si>
    <t>22900</t>
  </si>
  <si>
    <t>Es LPR debido a que se contrataría ambos servicios de copiado en Blanco y Negro y a Color con el mismo proceso.</t>
  </si>
  <si>
    <t>Capacitación de Personal de la Unidad de Tecnología del IHT</t>
  </si>
  <si>
    <t>Capacitaciones varias, Servicios Windows 2012 Server y Active Directory, Administracion SQL Server, para Oficial de Soporte Tecnico y Jefe de Tecnologia</t>
  </si>
  <si>
    <t>Capacitación</t>
  </si>
  <si>
    <t>24500</t>
  </si>
  <si>
    <t>Es 3C dado que se recomienda hacer un solo proceso para todas las capacitaciones del año. Estas capacitaciones especializadas son calendarizadas una a dos veces al año por los proveedores</t>
  </si>
  <si>
    <t>Capacitaciones varias de Seguridad Informática y Programación Windows y Web para Oficial de Soporte Técnico y Jefe de Tecnología</t>
  </si>
  <si>
    <t>Capacitacion para el Personal de la Gerencia de Finanzas del IHT</t>
  </si>
  <si>
    <t>Capacitaciones varias de Microsoft Office Excel Avanzado 2013 y Project 2013 para Personal de la Gerencia de Finanzas y Administración del IHT.</t>
  </si>
  <si>
    <t>Diseño e implementacion de Sistemas Informaticos de Soporte Administrativo del IHT</t>
  </si>
  <si>
    <t>2 Etpa para Elaboración de Sistema de Ingresos de la Tasa de Servicios Turísticos del IHT (SIT-IHT).</t>
  </si>
  <si>
    <t>24600</t>
  </si>
  <si>
    <t>Se realiza una contratación de consultoría para complementar el Sistema a través de modulos de reportes y graficos en linea</t>
  </si>
  <si>
    <t>Mantenimiento de Programas y Software del IHT</t>
  </si>
  <si>
    <t>Renovación de Licenciamiento de Antivirus ESET NOD 32 para 140 Equipos para mantener el equipo libre de virus, troyanos, gusanos, etc.</t>
  </si>
  <si>
    <t>Renovación de Licencia</t>
  </si>
  <si>
    <t>23600</t>
  </si>
  <si>
    <t>La renovación se implementa mediante un solo archivo de licencia para 120 computadoras</t>
  </si>
  <si>
    <t>Mantenimiento de Sistemas Informáticos del IHT.</t>
  </si>
  <si>
    <t>Contrat Directa</t>
  </si>
  <si>
    <t>Especial para el mantenmiento existente del Sistema Financiero del IHT cuyo codigo fuente es propietario de consultor Eduardo Andino Rodas.</t>
  </si>
  <si>
    <t>Mantenimiento de Equipos de Computo y Comunicaciones</t>
  </si>
  <si>
    <t>Adquisicion de Repuestos y accesorios menores complementarios para el funcionamiento de equipo de computacion y comunicacion.</t>
  </si>
  <si>
    <t>39600</t>
  </si>
  <si>
    <t>Adquisicion de una Aspiradora para limpieza de equipo de computo.</t>
  </si>
  <si>
    <t>36400</t>
  </si>
  <si>
    <t>Adquisicion de Cargador de Baterias Internas de UPS de 6 a 12 voltios DC.</t>
  </si>
  <si>
    <t>42120</t>
  </si>
  <si>
    <t>Mantener actualizado el Registro de los bienes, mediante la rotulacion de los mismos.</t>
  </si>
  <si>
    <t>Cinta para maquina rotuladora</t>
  </si>
  <si>
    <t>Supervisar estado de las propiedades del IHT en Guanaja</t>
  </si>
  <si>
    <t>compra de boleto aereo</t>
  </si>
  <si>
    <t>unidades</t>
  </si>
  <si>
    <t>compra de micro ondas para uso en la Direccion del IHT</t>
  </si>
  <si>
    <t>Microondas</t>
  </si>
  <si>
    <t xml:space="preserve">3 Servicios </t>
  </si>
  <si>
    <t>Brindar Seguridad a Personal Interno y Externo, y a los Bienes Propiedad del IHT</t>
  </si>
  <si>
    <t>Contratación de Servicios de Seguridad en el Edificio, por Un año</t>
  </si>
  <si>
    <t>Contrato anual</t>
  </si>
  <si>
    <t xml:space="preserve">Licitación Publica </t>
  </si>
  <si>
    <t xml:space="preserve">Mantener las Unidades de Aire Acondicionado funcionando correctamente, para brindar las condiciones adecuadas de trabajo. </t>
  </si>
  <si>
    <t>Contratación del Mantenimiento de Unidades de Aires Acondicionados para Oficinas</t>
  </si>
  <si>
    <t>Cotizaciones (3)</t>
  </si>
  <si>
    <t>Mantener el Elevador funcionando correctamente, para salvaguardar la vida y bienestar de los usuarios.</t>
  </si>
  <si>
    <t>Contratación de Servicios de Mantenimiento de Elevador</t>
  </si>
  <si>
    <t>Cotizaciones (2)</t>
  </si>
  <si>
    <t>1 Bienes</t>
  </si>
  <si>
    <t>Mantener las Unidades de Transporte en excelentes condiciones, para salvaguardar la vida de los usuarios.</t>
  </si>
  <si>
    <t>Adquisición de 4 llantas Nº 235/75 R15  para Vehículo Marca Nissan Frontier, Doble Cabina, Color Gris, Placa N08210,  4 Llantas Nº 265/70 R16 para Vehículo Marca Nissan Frontier, Doble Cabina, Color Gris, Placa N09773, 4 Llantas Nº 205/70 R15 para Vehículo Marca Nissan Frontier, Doble Cabina, Color Rojo, Placa N11046.</t>
  </si>
  <si>
    <t>Un</t>
  </si>
  <si>
    <t xml:space="preserve">Proteger los Bienes de Transporte contra daños que puedan surgir por cuenta propia y terceros. </t>
  </si>
  <si>
    <t>Contratación de Póliza de Seguro para Vehículos del IHT.</t>
  </si>
  <si>
    <t>Póliza</t>
  </si>
  <si>
    <t>Brindar Higiene y mantener en condiciones limpias los baños para el uso del personal Interno y Externo del IHT.</t>
  </si>
  <si>
    <t xml:space="preserve">Adquisición de jabón liquido para manos </t>
  </si>
  <si>
    <t xml:space="preserve">Adquisición de Papel Toalla para Baños y Comedores: </t>
  </si>
  <si>
    <t>Rollos</t>
  </si>
  <si>
    <t>Adquisición de Papel Higiénico para Baños</t>
  </si>
  <si>
    <t xml:space="preserve">Brindar Higiene y mantener en condiciones limpias baños, Oficinas, Areas para Comedor, etc. </t>
  </si>
  <si>
    <t>Adquisición de Material y Utensilios para aseo o limpieza de Oficinas, Baños, Área para Comedor, etc.</t>
  </si>
  <si>
    <t>Mantener en existencia Papelería para el Fotocopiado de Documentos.</t>
  </si>
  <si>
    <t>Papel Bond 20, Tamaño Carta, para uso en el área de Reproducción.</t>
  </si>
  <si>
    <t>Papel Bond 20, Tamaño Oficio para uso en el área de Reproducción.</t>
  </si>
  <si>
    <t>Papel Bond 20, Tamaño Legal para uso en el área de Reproducción.</t>
  </si>
  <si>
    <t xml:space="preserve">Servicios </t>
  </si>
  <si>
    <t>Mantener las Unidades de Transporte abastecidas de Combustible,  para realizar los traslados correspondientes.</t>
  </si>
  <si>
    <t>Abastecimiento de Combustible a Unidades de Transporte asignadas</t>
  </si>
  <si>
    <t>Gl</t>
  </si>
  <si>
    <t>Compra Directa</t>
  </si>
  <si>
    <t>03</t>
  </si>
  <si>
    <t>04</t>
  </si>
  <si>
    <t>05</t>
  </si>
  <si>
    <t>06</t>
  </si>
  <si>
    <t>Contar con un Local destinado para llevar a cabo las distintas actividades del IHT.</t>
  </si>
  <si>
    <t>95000000</t>
  </si>
  <si>
    <t>Alquiler de Edificio para Oficinas del IHT.</t>
  </si>
  <si>
    <t>Licitación Publica, salvo lo dispuesto en las D.G.P</t>
  </si>
  <si>
    <t>Evitar la contaminación del agua y por consiguiente, la salud del personal.</t>
  </si>
  <si>
    <t>Contratación de Servicios de Fumigacion en el IHT.</t>
  </si>
  <si>
    <t xml:space="preserve">Contrato </t>
  </si>
  <si>
    <t>Mantener los extintores debidamente cargados con Co2, para evitar cualquier propagación de incendios.</t>
  </si>
  <si>
    <t>Recarga de Bióxido de Carbono a Extintores Ubicados en el Edificio del IHT.</t>
  </si>
  <si>
    <t>Sustituir Cortineros en mal Estado, para conservar la estética de oficinas y buenas condiciones de trabajo.</t>
  </si>
  <si>
    <t>Compra e Instalación de Cortinas para ventanales del Edificio.</t>
  </si>
  <si>
    <t>Mantener en buenas condiciones las instalaciones del IHT</t>
  </si>
  <si>
    <t>Adquisición de Materiales diversos para las Reparaciones e instalaciones Varias: Clavos, Tornillos, Pegamentos, Abrazaderas, Llavines, Llaves, candados, etc.</t>
  </si>
  <si>
    <t>31/04/2015</t>
  </si>
  <si>
    <t>Mantener en buenas condiciones las Instalaciones del IHT</t>
  </si>
  <si>
    <t>Adquisición de un Inodoro y un lavamano para la Unidad de Servicios Generales y Mantenimiento.</t>
  </si>
  <si>
    <t>Adquisición de Accesorios para Inodoros, Lavamanos y Lavatrastos del IHT</t>
  </si>
  <si>
    <t>Adquisición de: 8 cajas de Tubos de 40 W, 2 Cajas de Tubos de 20 W, 27 Unidades de Focos de 27 W, 70 Unidades de Focos de 15 W, 40 Unidades de Acrílicos de 4x2 para lámparas de Oficinas del IHT.</t>
  </si>
  <si>
    <t>Adquisición de: 5 cajas de Tubos de 40 W, 1 Cajas de Tubos de 20 W, 15 Unidades de Focos de 27 W, 35 Unidades de Focos de 15 W, 20 Unidades de Acrílicos de 4x2 para lámparas de Oficinas del IHT.</t>
  </si>
  <si>
    <t xml:space="preserve">Contar con las Herramientas adecuadas para llevar a cabo en el menor tiempo, las tareas programadas  </t>
  </si>
  <si>
    <t>Adquisición de Un Taladro Electrico con Rota Martillo</t>
  </si>
  <si>
    <t>Adquisición de Llavines, Llaves, Candados etc.</t>
  </si>
  <si>
    <t>Adquisición de accesorios de caucho utilizados en reparaciones varias</t>
  </si>
  <si>
    <t>Adquisición de Cemento, Tabla Yeso, Masilla, etc., para realizar pequeñas remodelaciones o reparaciones</t>
  </si>
  <si>
    <t>Adquisición de Piezas de Cerámica y Ladrillo para reparaciones</t>
  </si>
  <si>
    <t>Mts 2</t>
  </si>
  <si>
    <t>a) Repación de Bases de Puertas corredizas de Area de Recpción, b) adquisición de telas metalicas para ventanas.</t>
  </si>
  <si>
    <t>Reducción de Puertas de Vidrios para ser instalada en la Gerencia de Finanzas y Recursos Humanos.</t>
  </si>
  <si>
    <t>Salvaguardar los Materiales y Utencilios de Limpieza y Aseo</t>
  </si>
  <si>
    <t>Aquisición de Fibran para la Construcción de 5 Locker</t>
  </si>
  <si>
    <t>Mantener en Regla y Vigente la documentación de Circulación de las Unidades de Transporte.</t>
  </si>
  <si>
    <t>-</t>
  </si>
  <si>
    <t>Matricula Anual de Vehículos</t>
  </si>
  <si>
    <t>Repuestos y Accesorios que sean necesarios para la Reparación y Mantenimiento de Vehículos.</t>
  </si>
  <si>
    <t>Aceites, Grasas y Lubricantes que sean necesarios para la Reparación y Mantenimiento de Vehículos.</t>
  </si>
  <si>
    <t>Servicios por Mantenimiento de Vehículos.</t>
  </si>
  <si>
    <t>Identificar al personal encargado de las visitas a Recaudadores de la tasa turistica.</t>
  </si>
  <si>
    <t>Compra 03 Chalecos con logo IHT Y tasa</t>
  </si>
  <si>
    <t xml:space="preserve"> visitas a Recaudadores de la tasa turistica.</t>
  </si>
  <si>
    <t>compra Boletos Utila Guanaja</t>
  </si>
  <si>
    <t>Camisetas Tipo Polo, con Logotipo del IHT</t>
  </si>
  <si>
    <t>006</t>
  </si>
  <si>
    <t>AUI</t>
  </si>
  <si>
    <t>Gira a Roatán de dos (2) auditores para verificación Ingresos por canon de Muelle de Cruceros</t>
  </si>
  <si>
    <t>Pasajes aéreos ruta Tegucigalpa - Roatán/ Roatán - Tegucigalpa</t>
  </si>
  <si>
    <t>COTIZACIONES</t>
  </si>
  <si>
    <t>Auditoría en la Oficina IHT en Miami</t>
  </si>
  <si>
    <t>Pasaje aéreo ruta Tegucigalpa - Miami/ Miami - Tegucigalpa</t>
  </si>
  <si>
    <t>Capacitación en temas de auditoría y control interno sugeridos por TSC y ONADICI</t>
  </si>
  <si>
    <t xml:space="preserve">Contrato de Consultoría </t>
  </si>
  <si>
    <t>Almuerzos para capacitaciones sugeridas por TSC y ONADICI</t>
  </si>
  <si>
    <t xml:space="preserve">Almuerzos </t>
  </si>
  <si>
    <t>Meriendas para capacitaciones sugeridas por TSC y ONADICI</t>
  </si>
  <si>
    <t>Meriendas</t>
  </si>
  <si>
    <t>Diplomas para capacitaciones sugeridas por TSC y ONADICI</t>
  </si>
  <si>
    <t>Diplomas</t>
  </si>
  <si>
    <t>PLAN ANUAL DE COMPRAS Y CONTRATACIONES (PACC) AÑO 2015</t>
  </si>
  <si>
    <r>
      <t>Suministros de Oficina menores (3 cajas de lapices tintas;</t>
    </r>
    <r>
      <rPr>
        <sz val="11"/>
        <color rgb="FFFF0000"/>
        <rFont val="Calibri"/>
        <family val="2"/>
        <scheme val="minor"/>
      </rPr>
      <t xml:space="preserve"> </t>
    </r>
    <r>
      <rPr>
        <sz val="11"/>
        <color theme="1"/>
        <rFont val="Calibri"/>
        <family val="2"/>
        <scheme val="minor"/>
      </rPr>
      <t>3 engrapadoras; 3 rollos de masking tape; 3 tijeras; 3 barras de UHU; 1 resma de folders tamaño carta)</t>
    </r>
  </si>
  <si>
    <r>
      <t xml:space="preserve">Contratación de tour operadores que brinden los servicios de </t>
    </r>
    <r>
      <rPr>
        <b/>
        <sz val="11"/>
        <color theme="1"/>
        <rFont val="Calibri"/>
        <family val="2"/>
        <scheme val="minor"/>
      </rPr>
      <t xml:space="preserve">Alojamiento  </t>
    </r>
    <r>
      <rPr>
        <sz val="11"/>
        <color theme="1"/>
        <rFont val="Calibri"/>
        <family val="2"/>
        <scheme val="minor"/>
      </rPr>
      <t>para realización de los viajes de prensa</t>
    </r>
  </si>
  <si>
    <r>
      <t xml:space="preserve">Contratación de tour operadores que brinden los servicios de </t>
    </r>
    <r>
      <rPr>
        <b/>
        <sz val="11"/>
        <color theme="1"/>
        <rFont val="Calibri"/>
        <family val="2"/>
        <scheme val="minor"/>
      </rPr>
      <t xml:space="preserve">Alimentación  </t>
    </r>
    <r>
      <rPr>
        <sz val="11"/>
        <color theme="1"/>
        <rFont val="Calibri"/>
        <family val="2"/>
        <scheme val="minor"/>
      </rPr>
      <t>para realización de los viajes de prensa</t>
    </r>
  </si>
  <si>
    <t>005</t>
  </si>
  <si>
    <t>SG</t>
  </si>
  <si>
    <t>Inspeccicnes a  Empresas beneficiarias de la Ley de Incentivos al Turismo</t>
  </si>
  <si>
    <t xml:space="preserve">Compra de un Pasaje Aereo a Roatán,   a efecto de verificar in situ el uso correcto de los bienes exonerados </t>
  </si>
  <si>
    <t>4</t>
  </si>
  <si>
    <t xml:space="preserve">Diligencias en los tribunales de justicia e instancias administrativas </t>
  </si>
  <si>
    <t>Contratar un Consultor externo, para diligencias en los tribunales de justicia e instancias administrativas Litigios en los juzgados.</t>
  </si>
  <si>
    <t>Empastado de Actas de Consejo Nacional de Turismo, Acuerdos, etc.</t>
  </si>
  <si>
    <t>Compra de Empastado de Actas de Consejo Naciona de Turismo</t>
  </si>
  <si>
    <t>Publicacion de Acuerdos Ejecutivos en el Diario Oficial la Gaceta</t>
  </si>
  <si>
    <t>Compra de publicacion de Acuerdos</t>
  </si>
  <si>
    <t xml:space="preserve">Certificación de documentos legales para comparecer ante los tribunales de justicia e instancias administrativas </t>
  </si>
  <si>
    <t>Compra de Certificados de Autenticidad y Timbres</t>
  </si>
  <si>
    <t>Compra de Leyes,suscripción del Diario Oficial La Gaceta</t>
  </si>
  <si>
    <t>Juni</t>
  </si>
  <si>
    <t>LPN</t>
  </si>
  <si>
    <t>Fecha de emisión:</t>
  </si>
  <si>
    <t>Fecha de Modificacion</t>
  </si>
  <si>
    <t>Fecha de Registro ONCAE:</t>
  </si>
  <si>
    <t>Recibido por:</t>
  </si>
  <si>
    <t>Fecha de Aprobación:</t>
  </si>
  <si>
    <t>Fecha de Aprobacion</t>
  </si>
  <si>
    <t>Fecha Actualización ONCAE:</t>
  </si>
  <si>
    <t>Actualizado por:</t>
  </si>
  <si>
    <t xml:space="preserve">Emitido por: </t>
  </si>
  <si>
    <t>Ana Maribel Vasquez Ordoñez</t>
  </si>
  <si>
    <t>Ana Isabel Lopez Sevilla</t>
  </si>
  <si>
    <t>Modificado por :</t>
  </si>
  <si>
    <t>15-15-2015</t>
  </si>
  <si>
    <r>
      <t xml:space="preserve">UNIDAD RESPONSABLE DE PREPARACIÓN Y SEGUIMIENTO DE PLAN DE CONTRATACIONES </t>
    </r>
    <r>
      <rPr>
        <i/>
        <sz val="10"/>
        <rFont val="Arial"/>
        <family val="2"/>
      </rPr>
      <t>[Unidad de Compras-Instuto Hondureño de Turismo]</t>
    </r>
  </si>
  <si>
    <t>FIRMA GERENCIA ADMINISTRATIVA O A QUIEN DELEGUE [Ana Isabel Lopez Sevilla-Subgerente de Finanzas y Administración]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</si>
</sst>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 #,##0.00_ ;_ * \-#,##0.00_ ;_ * &quot;-&quot;??_ ;_ @_ "/>
    <numFmt numFmtId="164" formatCode="dd/mm/yyyy;@"/>
    <numFmt numFmtId="165" formatCode="#,##0.0"/>
    <numFmt numFmtId="166" formatCode="0.0"/>
    <numFmt numFmtId="167" formatCode="#,##0.00\ _€"/>
    <numFmt numFmtId="168" formatCode="[$-F800]dddd\,\ mmmm\ dd\,\ yyyy"/>
    <numFmt numFmtId="169" formatCode="_ * #,##0_ ;_ * \-#,##0_ ;_ * &quot;-&quot;??_ ;_ @_ "/>
    <numFmt numFmtId="170" formatCode="#,##0.000"/>
    <numFmt numFmtId="171" formatCode="#,##0.00000"/>
    <numFmt numFmtId="172" formatCode="#,##0.0000"/>
  </numFmts>
  <fonts count="67" x14ac:knownFonts="1">
    <font>
      <sz val="11"/>
      <color theme="1"/>
      <name val="Calibri"/>
      <family val="2"/>
      <scheme val="minor"/>
    </font>
    <font>
      <b/>
      <sz val="11"/>
      <color theme="1"/>
      <name val="Calibri"/>
      <family val="2"/>
      <scheme val="minor"/>
    </font>
    <font>
      <sz val="8"/>
      <color indexed="81"/>
      <name val="Tahoma"/>
      <family val="2"/>
    </font>
    <font>
      <b/>
      <sz val="8"/>
      <color indexed="81"/>
      <name val="Tahoma"/>
      <family val="2"/>
    </font>
    <font>
      <b/>
      <sz val="14"/>
      <color theme="1"/>
      <name val="Calibri"/>
      <family val="2"/>
      <scheme val="minor"/>
    </font>
    <font>
      <b/>
      <sz val="18"/>
      <color theme="1"/>
      <name val="Calibri"/>
      <family val="2"/>
      <scheme val="minor"/>
    </font>
    <font>
      <b/>
      <sz val="24"/>
      <color theme="1"/>
      <name val="Calibri"/>
      <family val="2"/>
      <scheme val="minor"/>
    </font>
    <font>
      <b/>
      <sz val="22"/>
      <color theme="1"/>
      <name val="Calibri"/>
      <family val="2"/>
      <scheme val="minor"/>
    </font>
    <font>
      <b/>
      <sz val="20"/>
      <color theme="1"/>
      <name val="Calibri"/>
      <family val="2"/>
      <scheme val="minor"/>
    </font>
    <font>
      <sz val="20"/>
      <color theme="1"/>
      <name val="Calibri"/>
      <family val="2"/>
      <scheme val="minor"/>
    </font>
    <font>
      <sz val="16"/>
      <color theme="1"/>
      <name val="Calibri"/>
      <family val="2"/>
      <scheme val="minor"/>
    </font>
    <font>
      <sz val="11"/>
      <color rgb="FFFF0000"/>
      <name val="Calibri"/>
      <family val="2"/>
      <scheme val="minor"/>
    </font>
    <font>
      <b/>
      <sz val="10"/>
      <color indexed="8"/>
      <name val="Arial"/>
      <family val="2"/>
    </font>
    <font>
      <b/>
      <sz val="10"/>
      <name val="Arial"/>
      <family val="2"/>
    </font>
    <font>
      <sz val="10"/>
      <name val="MS Sans Serif"/>
      <family val="2"/>
    </font>
    <font>
      <b/>
      <u/>
      <sz val="10"/>
      <name val="MS Sans Serif"/>
      <family val="2"/>
    </font>
    <font>
      <b/>
      <u/>
      <sz val="10"/>
      <color indexed="8"/>
      <name val="Arial"/>
      <family val="2"/>
    </font>
    <font>
      <sz val="10"/>
      <color indexed="8"/>
      <name val="Arial"/>
      <family val="2"/>
    </font>
    <font>
      <sz val="12"/>
      <color indexed="8"/>
      <name val="Times New Roman"/>
      <family val="1"/>
    </font>
    <font>
      <sz val="26"/>
      <color indexed="8"/>
      <name val="Kunstler Script"/>
      <family val="4"/>
    </font>
    <font>
      <b/>
      <sz val="12"/>
      <color indexed="8"/>
      <name val="Times New Roman"/>
      <family val="1"/>
    </font>
    <font>
      <b/>
      <i/>
      <sz val="14"/>
      <color indexed="8"/>
      <name val="Calibri"/>
      <family val="2"/>
    </font>
    <font>
      <b/>
      <sz val="14"/>
      <color indexed="56"/>
      <name val="Arial"/>
      <family val="2"/>
    </font>
    <font>
      <sz val="14"/>
      <color indexed="56"/>
      <name val="Arial"/>
      <family val="2"/>
    </font>
    <font>
      <b/>
      <sz val="10"/>
      <name val="Calibri"/>
      <family val="2"/>
      <scheme val="minor"/>
    </font>
    <font>
      <b/>
      <sz val="10"/>
      <color indexed="8"/>
      <name val="Calibri"/>
      <family val="2"/>
      <scheme val="minor"/>
    </font>
    <font>
      <sz val="10"/>
      <color theme="1"/>
      <name val="Calibri"/>
      <family val="2"/>
      <scheme val="minor"/>
    </font>
    <font>
      <sz val="10"/>
      <color indexed="8"/>
      <name val="Calibri"/>
      <family val="2"/>
      <scheme val="minor"/>
    </font>
    <font>
      <b/>
      <sz val="14"/>
      <color indexed="8"/>
      <name val="Calibri"/>
      <family val="2"/>
    </font>
    <font>
      <sz val="10"/>
      <name val="Calibri"/>
      <family val="2"/>
      <scheme val="minor"/>
    </font>
    <font>
      <sz val="14"/>
      <color indexed="8"/>
      <name val="Arial"/>
      <family val="2"/>
    </font>
    <font>
      <sz val="10"/>
      <color indexed="8"/>
      <name val="Cambria"/>
      <family val="1"/>
    </font>
    <font>
      <sz val="10"/>
      <color indexed="8"/>
      <name val="Calibri"/>
      <family val="2"/>
    </font>
    <font>
      <b/>
      <i/>
      <sz val="10"/>
      <color indexed="18"/>
      <name val="Calibri"/>
      <family val="2"/>
    </font>
    <font>
      <b/>
      <sz val="10"/>
      <name val="Calibri"/>
      <family val="2"/>
    </font>
    <font>
      <sz val="10"/>
      <name val="Calibri"/>
      <family val="2"/>
    </font>
    <font>
      <sz val="10"/>
      <color indexed="63"/>
      <name val="Calibri"/>
      <family val="2"/>
      <scheme val="minor"/>
    </font>
    <font>
      <i/>
      <sz val="10"/>
      <name val="Calibri"/>
      <family val="2"/>
      <scheme val="minor"/>
    </font>
    <font>
      <i/>
      <sz val="10"/>
      <name val="Calibri"/>
      <family val="2"/>
    </font>
    <font>
      <u/>
      <sz val="10"/>
      <color theme="10"/>
      <name val="Arial"/>
      <family val="2"/>
    </font>
    <font>
      <sz val="10"/>
      <color indexed="56"/>
      <name val="Calibri"/>
      <family val="2"/>
    </font>
    <font>
      <sz val="10"/>
      <color indexed="12"/>
      <name val="Calibri"/>
      <family val="2"/>
      <scheme val="minor"/>
    </font>
    <font>
      <b/>
      <sz val="10"/>
      <color indexed="63"/>
      <name val="Calibri"/>
      <family val="2"/>
      <scheme val="minor"/>
    </font>
    <font>
      <sz val="10"/>
      <color indexed="60"/>
      <name val="Calibri"/>
      <family val="2"/>
    </font>
    <font>
      <b/>
      <sz val="10"/>
      <color indexed="8"/>
      <name val="Calibri"/>
      <family val="2"/>
    </font>
    <font>
      <sz val="10"/>
      <color rgb="FF000000"/>
      <name val="Calibri"/>
      <family val="2"/>
      <scheme val="minor"/>
    </font>
    <font>
      <sz val="10"/>
      <color rgb="FF042260"/>
      <name val="Calibri"/>
      <family val="2"/>
      <scheme val="minor"/>
    </font>
    <font>
      <u/>
      <sz val="10"/>
      <name val="Calibri"/>
      <family val="2"/>
      <scheme val="minor"/>
    </font>
    <font>
      <b/>
      <u/>
      <sz val="10"/>
      <name val="Arial"/>
      <family val="2"/>
    </font>
    <font>
      <sz val="11"/>
      <name val="Calibri"/>
      <family val="2"/>
      <scheme val="minor"/>
    </font>
    <font>
      <sz val="10"/>
      <name val="Arial"/>
      <family val="2"/>
    </font>
    <font>
      <b/>
      <sz val="10"/>
      <color theme="1"/>
      <name val="Calibri"/>
      <family val="2"/>
      <scheme val="minor"/>
    </font>
    <font>
      <sz val="11"/>
      <color theme="1"/>
      <name val="Calibri"/>
      <family val="2"/>
      <scheme val="minor"/>
    </font>
    <font>
      <b/>
      <sz val="9"/>
      <color indexed="81"/>
      <name val="Tahoma"/>
      <family val="2"/>
    </font>
    <font>
      <sz val="9"/>
      <color indexed="81"/>
      <name val="Tahoma"/>
      <family val="2"/>
    </font>
    <font>
      <sz val="10"/>
      <color theme="1"/>
      <name val="Arial"/>
      <family val="2"/>
    </font>
    <font>
      <b/>
      <sz val="10"/>
      <color indexed="81"/>
      <name val="Tahoma"/>
      <family val="2"/>
    </font>
    <font>
      <sz val="10"/>
      <color indexed="81"/>
      <name val="Tahoma"/>
      <family val="2"/>
    </font>
    <font>
      <b/>
      <sz val="11"/>
      <name val="Calibri"/>
      <family val="2"/>
      <scheme val="minor"/>
    </font>
    <font>
      <sz val="11"/>
      <color indexed="8"/>
      <name val="Calibri"/>
      <family val="2"/>
      <scheme val="minor"/>
    </font>
    <font>
      <sz val="11"/>
      <color rgb="FF000000"/>
      <name val="Calibri"/>
      <family val="2"/>
      <scheme val="minor"/>
    </font>
    <font>
      <sz val="10"/>
      <name val="MS Sans Serif"/>
    </font>
    <font>
      <b/>
      <sz val="12"/>
      <name val="Arial"/>
      <family val="2"/>
    </font>
    <font>
      <sz val="12"/>
      <name val="Arial"/>
      <family val="2"/>
    </font>
    <font>
      <i/>
      <sz val="10"/>
      <name val="Arial"/>
      <family val="2"/>
    </font>
    <font>
      <b/>
      <sz val="11"/>
      <name val="Arial"/>
      <family val="2"/>
    </font>
    <font>
      <b/>
      <sz val="9"/>
      <name val="Arial"/>
      <family val="2"/>
    </font>
  </fonts>
  <fills count="11">
    <fill>
      <patternFill patternType="none"/>
    </fill>
    <fill>
      <patternFill patternType="gray125"/>
    </fill>
    <fill>
      <patternFill patternType="solid">
        <fgColor theme="9" tint="-0.249977111117893"/>
        <bgColor indexed="64"/>
      </patternFill>
    </fill>
    <fill>
      <patternFill patternType="solid">
        <fgColor rgb="FF92D050"/>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E5E955"/>
        <bgColor indexed="64"/>
      </patternFill>
    </fill>
    <fill>
      <patternFill patternType="solid">
        <fgColor indexed="31"/>
        <bgColor indexed="64"/>
      </patternFill>
    </fill>
    <fill>
      <patternFill patternType="solid">
        <fgColor indexed="9"/>
        <bgColor indexed="64"/>
      </patternFill>
    </fill>
    <fill>
      <patternFill patternType="solid">
        <fgColor theme="7" tint="0.399975585192419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diagonal/>
    </border>
    <border>
      <left/>
      <right/>
      <top style="thin">
        <color indexed="64"/>
      </top>
      <bottom/>
      <diagonal/>
    </border>
    <border>
      <left/>
      <right style="thin">
        <color indexed="64"/>
      </right>
      <top/>
      <bottom/>
      <diagonal/>
    </border>
  </borders>
  <cellStyleXfs count="8">
    <xf numFmtId="0" fontId="0" fillId="0" borderId="0"/>
    <xf numFmtId="0" fontId="14" fillId="0" borderId="0"/>
    <xf numFmtId="0" fontId="17" fillId="0" borderId="0"/>
    <xf numFmtId="0" fontId="39" fillId="0" borderId="0" applyNumberFormat="0" applyFill="0" applyBorder="0" applyAlignment="0" applyProtection="0">
      <alignment vertical="top"/>
      <protection locked="0"/>
    </xf>
    <xf numFmtId="43" fontId="52" fillId="0" borderId="0" applyFont="0" applyFill="0" applyBorder="0" applyAlignment="0" applyProtection="0"/>
    <xf numFmtId="0" fontId="50" fillId="0" borderId="0"/>
    <xf numFmtId="0" fontId="50" fillId="0" borderId="0"/>
    <xf numFmtId="0" fontId="52" fillId="0" borderId="0"/>
  </cellStyleXfs>
  <cellXfs count="429">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left"/>
    </xf>
    <xf numFmtId="0" fontId="0" fillId="4" borderId="0" xfId="0" applyFill="1"/>
    <xf numFmtId="0" fontId="9" fillId="4" borderId="6"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7" xfId="0" applyFont="1" applyFill="1" applyBorder="1" applyAlignment="1">
      <alignment horizontal="center" vertical="center"/>
    </xf>
    <xf numFmtId="0" fontId="8" fillId="4" borderId="1" xfId="0" applyFont="1" applyFill="1" applyBorder="1" applyAlignment="1">
      <alignment horizontal="center"/>
    </xf>
    <xf numFmtId="0" fontId="9" fillId="4" borderId="0" xfId="0" applyFont="1" applyFill="1"/>
    <xf numFmtId="0" fontId="9" fillId="4" borderId="10" xfId="0" applyFont="1" applyFill="1" applyBorder="1" applyAlignment="1">
      <alignment horizontal="center"/>
    </xf>
    <xf numFmtId="0" fontId="9" fillId="4" borderId="9" xfId="0" applyFont="1" applyFill="1" applyBorder="1" applyAlignment="1">
      <alignment horizontal="center"/>
    </xf>
    <xf numFmtId="0" fontId="9" fillId="4" borderId="11" xfId="0" applyFont="1" applyFill="1" applyBorder="1" applyAlignment="1">
      <alignment horizontal="center"/>
    </xf>
    <xf numFmtId="0" fontId="9" fillId="5" borderId="9" xfId="0" applyFont="1" applyFill="1" applyBorder="1"/>
    <xf numFmtId="0" fontId="8" fillId="4" borderId="1" xfId="0" applyFont="1" applyFill="1" applyBorder="1" applyAlignment="1">
      <alignment horizontal="center" vertical="justify"/>
    </xf>
    <xf numFmtId="0" fontId="8" fillId="4" borderId="1"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9" xfId="0" applyFont="1" applyFill="1" applyBorder="1" applyAlignment="1">
      <alignment horizontal="center" vertical="center"/>
    </xf>
    <xf numFmtId="164" fontId="13" fillId="0" borderId="5" xfId="0" applyNumberFormat="1" applyFont="1" applyFill="1" applyBorder="1" applyAlignment="1" applyProtection="1">
      <alignment horizontal="center" vertical="center" wrapText="1"/>
      <protection locked="0"/>
    </xf>
    <xf numFmtId="164" fontId="13" fillId="0" borderId="8" xfId="0" applyNumberFormat="1" applyFont="1" applyFill="1" applyBorder="1" applyAlignment="1" applyProtection="1">
      <alignment horizontal="center" vertical="center" wrapText="1"/>
      <protection locked="0"/>
    </xf>
    <xf numFmtId="0" fontId="13" fillId="0" borderId="9" xfId="0" applyFont="1" applyFill="1" applyBorder="1" applyAlignment="1" applyProtection="1">
      <alignment horizontal="center" vertical="center" wrapText="1"/>
      <protection locked="0"/>
    </xf>
    <xf numFmtId="0" fontId="0" fillId="0" borderId="0" xfId="0" applyAlignment="1">
      <alignment horizontal="center"/>
    </xf>
    <xf numFmtId="0" fontId="15" fillId="0" borderId="0" xfId="1" applyNumberFormat="1" applyFont="1" applyBorder="1" applyAlignment="1">
      <alignment wrapText="1"/>
    </xf>
    <xf numFmtId="49" fontId="15" fillId="0" borderId="0" xfId="1" quotePrefix="1" applyNumberFormat="1" applyFont="1" applyFill="1" applyBorder="1" applyAlignment="1">
      <alignment wrapText="1"/>
    </xf>
    <xf numFmtId="49" fontId="16" fillId="0" borderId="0" xfId="1" applyNumberFormat="1" applyFont="1" applyFill="1" applyBorder="1" applyAlignment="1">
      <alignment wrapText="1"/>
    </xf>
    <xf numFmtId="0" fontId="14" fillId="0" borderId="0" xfId="1" applyFont="1"/>
    <xf numFmtId="0" fontId="14" fillId="0" borderId="0" xfId="1" applyNumberFormat="1" applyFont="1" applyBorder="1" applyAlignment="1">
      <alignment wrapText="1"/>
    </xf>
    <xf numFmtId="49" fontId="14" fillId="0" borderId="0" xfId="1" quotePrefix="1" applyNumberFormat="1" applyFont="1" applyFill="1" applyBorder="1" applyAlignment="1">
      <alignment wrapText="1"/>
    </xf>
    <xf numFmtId="49" fontId="17" fillId="0" borderId="0" xfId="1" applyNumberFormat="1" applyFont="1" applyFill="1" applyBorder="1" applyAlignment="1">
      <alignment wrapText="1"/>
    </xf>
    <xf numFmtId="0" fontId="0" fillId="0" borderId="0" xfId="0" applyFont="1" applyAlignment="1">
      <alignment horizontal="center"/>
    </xf>
    <xf numFmtId="0" fontId="0" fillId="0" borderId="0" xfId="0" applyAlignment="1">
      <alignment horizontal="center" wrapText="1"/>
    </xf>
    <xf numFmtId="0" fontId="0" fillId="0" borderId="0" xfId="0" applyAlignment="1">
      <alignment wrapText="1"/>
    </xf>
    <xf numFmtId="0" fontId="0" fillId="0" borderId="0" xfId="0" applyFont="1"/>
    <xf numFmtId="0" fontId="22" fillId="0" borderId="5" xfId="0" applyFont="1" applyBorder="1" applyAlignment="1">
      <alignment horizontal="center"/>
    </xf>
    <xf numFmtId="0" fontId="23" fillId="0" borderId="5" xfId="0" applyFont="1" applyBorder="1" applyAlignment="1">
      <alignment horizontal="center"/>
    </xf>
    <xf numFmtId="0" fontId="22" fillId="0" borderId="5" xfId="0" applyFont="1" applyBorder="1" applyAlignment="1">
      <alignment horizontal="center" wrapText="1"/>
    </xf>
    <xf numFmtId="0" fontId="24" fillId="8" borderId="1" xfId="0" applyFont="1" applyFill="1" applyBorder="1" applyAlignment="1">
      <alignment horizontal="center" vertical="center"/>
    </xf>
    <xf numFmtId="0" fontId="24" fillId="8" borderId="1" xfId="0" applyFont="1" applyFill="1" applyBorder="1" applyAlignment="1">
      <alignment horizontal="center" vertical="center" wrapText="1"/>
    </xf>
    <xf numFmtId="49" fontId="24" fillId="8" borderId="1" xfId="0" applyNumberFormat="1" applyFont="1" applyFill="1" applyBorder="1" applyAlignment="1">
      <alignment horizontal="center" vertical="center" wrapText="1"/>
    </xf>
    <xf numFmtId="0" fontId="24" fillId="0" borderId="1" xfId="0" quotePrefix="1" applyNumberFormat="1" applyFont="1" applyFill="1" applyBorder="1" applyAlignment="1">
      <alignment horizontal="center" vertical="center" wrapText="1"/>
    </xf>
    <xf numFmtId="49" fontId="24" fillId="0" borderId="1" xfId="0" quotePrefix="1" applyNumberFormat="1" applyFont="1" applyFill="1" applyBorder="1" applyAlignment="1">
      <alignment horizontal="center" vertical="center" wrapText="1"/>
    </xf>
    <xf numFmtId="49" fontId="25" fillId="4" borderId="1"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1" xfId="0" quotePrefix="1"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49" fontId="26" fillId="0" borderId="1" xfId="0" applyNumberFormat="1" applyFont="1" applyBorder="1" applyAlignment="1">
      <alignment horizontal="center" vertical="center" wrapText="1"/>
    </xf>
    <xf numFmtId="0" fontId="26" fillId="0" borderId="1" xfId="0" applyNumberFormat="1" applyFont="1" applyBorder="1" applyAlignment="1">
      <alignment horizontal="center" vertical="center" wrapText="1"/>
    </xf>
    <xf numFmtId="49" fontId="26" fillId="0" borderId="1" xfId="0" applyNumberFormat="1" applyFont="1" applyFill="1" applyBorder="1" applyAlignment="1">
      <alignment horizontal="center" vertical="center" wrapText="1"/>
    </xf>
    <xf numFmtId="0" fontId="24" fillId="4" borderId="1" xfId="0" quotePrefix="1" applyNumberFormat="1" applyFont="1" applyFill="1" applyBorder="1" applyAlignment="1">
      <alignment horizontal="center" vertical="center" wrapText="1"/>
    </xf>
    <xf numFmtId="49" fontId="24" fillId="4" borderId="1" xfId="0" quotePrefix="1" applyNumberFormat="1" applyFont="1" applyFill="1" applyBorder="1" applyAlignment="1">
      <alignment horizontal="center" vertical="center" wrapText="1"/>
    </xf>
    <xf numFmtId="0" fontId="26" fillId="4" borderId="1" xfId="0" applyFont="1" applyFill="1" applyBorder="1" applyAlignment="1">
      <alignment horizontal="center" vertical="center" wrapText="1"/>
    </xf>
    <xf numFmtId="49" fontId="26" fillId="4" borderId="1" xfId="0" applyNumberFormat="1" applyFont="1" applyFill="1" applyBorder="1" applyAlignment="1">
      <alignment horizontal="center" vertical="center" wrapText="1"/>
    </xf>
    <xf numFmtId="0" fontId="26" fillId="4" borderId="1" xfId="0" quotePrefix="1" applyNumberFormat="1" applyFont="1" applyFill="1" applyBorder="1" applyAlignment="1">
      <alignment horizontal="center" vertical="center" wrapText="1"/>
    </xf>
    <xf numFmtId="0" fontId="26" fillId="4" borderId="1" xfId="0" applyNumberFormat="1" applyFont="1" applyFill="1" applyBorder="1" applyAlignment="1">
      <alignment horizontal="center" vertical="center" wrapText="1"/>
    </xf>
    <xf numFmtId="49" fontId="27" fillId="4" borderId="1" xfId="0" applyNumberFormat="1" applyFont="1" applyFill="1" applyBorder="1" applyAlignment="1">
      <alignment horizontal="center" vertical="center" wrapText="1"/>
    </xf>
    <xf numFmtId="49" fontId="29" fillId="0" borderId="1" xfId="0" quotePrefix="1" applyNumberFormat="1" applyFont="1" applyFill="1" applyBorder="1" applyAlignment="1">
      <alignment horizontal="center" vertical="center" wrapText="1"/>
    </xf>
    <xf numFmtId="49" fontId="24" fillId="0" borderId="1" xfId="0" applyNumberFormat="1" applyFont="1" applyBorder="1" applyAlignment="1">
      <alignment horizontal="center" vertical="center" wrapText="1"/>
    </xf>
    <xf numFmtId="0" fontId="0" fillId="0" borderId="0" xfId="0" applyFill="1"/>
    <xf numFmtId="0" fontId="26" fillId="0" borderId="10" xfId="0" quotePrefix="1" applyNumberFormat="1" applyFont="1" applyFill="1" applyBorder="1" applyAlignment="1">
      <alignment horizontal="center" vertical="center" wrapText="1"/>
    </xf>
    <xf numFmtId="0" fontId="26" fillId="0" borderId="14" xfId="0" applyNumberFormat="1" applyFont="1" applyFill="1" applyBorder="1" applyAlignment="1">
      <alignment horizontal="center" vertical="center" wrapText="1"/>
    </xf>
    <xf numFmtId="49" fontId="27" fillId="0" borderId="1" xfId="0" applyNumberFormat="1" applyFont="1" applyBorder="1" applyAlignment="1">
      <alignment horizontal="center" vertical="center" wrapText="1"/>
    </xf>
    <xf numFmtId="0" fontId="11" fillId="0" borderId="0" xfId="0" applyFont="1" applyFill="1"/>
    <xf numFmtId="0" fontId="29" fillId="9" borderId="1" xfId="0" applyFont="1" applyFill="1" applyBorder="1" applyAlignment="1">
      <alignment horizontal="center" vertical="center"/>
    </xf>
    <xf numFmtId="49" fontId="24" fillId="0" borderId="1" xfId="0" applyNumberFormat="1" applyFont="1" applyFill="1" applyBorder="1" applyAlignment="1">
      <alignment horizontal="center" vertical="center" wrapText="1"/>
    </xf>
    <xf numFmtId="0" fontId="24" fillId="9" borderId="1" xfId="0" quotePrefix="1" applyNumberFormat="1" applyFont="1" applyFill="1" applyBorder="1" applyAlignment="1">
      <alignment horizontal="center" vertical="center" wrapText="1"/>
    </xf>
    <xf numFmtId="49" fontId="29" fillId="9" borderId="1" xfId="0" quotePrefix="1" applyNumberFormat="1" applyFont="1" applyFill="1" applyBorder="1" applyAlignment="1">
      <alignment horizontal="center" vertical="center" wrapText="1"/>
    </xf>
    <xf numFmtId="49" fontId="25" fillId="9" borderId="1" xfId="0" applyNumberFormat="1" applyFont="1" applyFill="1" applyBorder="1" applyAlignment="1">
      <alignment horizontal="center" vertical="center" wrapText="1"/>
    </xf>
    <xf numFmtId="49" fontId="24" fillId="9" borderId="1" xfId="0" applyNumberFormat="1" applyFont="1" applyFill="1" applyBorder="1" applyAlignment="1">
      <alignment horizontal="center" vertical="center" wrapText="1"/>
    </xf>
    <xf numFmtId="49" fontId="26" fillId="4" borderId="1" xfId="0" quotePrefix="1" applyNumberFormat="1" applyFont="1" applyFill="1" applyBorder="1" applyAlignment="1">
      <alignment horizontal="center" vertical="center" wrapText="1"/>
    </xf>
    <xf numFmtId="0" fontId="29" fillId="0" borderId="1" xfId="0" quotePrefix="1"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29" fillId="0" borderId="1" xfId="0" applyFont="1" applyBorder="1" applyAlignment="1">
      <alignment horizontal="center" vertical="center" wrapText="1"/>
    </xf>
    <xf numFmtId="49" fontId="29" fillId="0" borderId="1" xfId="0" applyNumberFormat="1" applyFont="1" applyBorder="1" applyAlignment="1">
      <alignment horizontal="center" vertical="center" wrapText="1"/>
    </xf>
    <xf numFmtId="0" fontId="29" fillId="0" borderId="1" xfId="0" applyNumberFormat="1" applyFont="1" applyBorder="1" applyAlignment="1">
      <alignment horizontal="center" vertical="center" wrapText="1"/>
    </xf>
    <xf numFmtId="49" fontId="24" fillId="9" borderId="0" xfId="0" applyNumberFormat="1" applyFont="1" applyFill="1" applyBorder="1" applyAlignment="1">
      <alignment horizontal="center" vertical="center" wrapText="1"/>
    </xf>
    <xf numFmtId="49" fontId="26" fillId="0" borderId="0" xfId="0" applyNumberFormat="1" applyFont="1" applyFill="1" applyBorder="1" applyAlignment="1">
      <alignment horizontal="center" vertical="center" wrapText="1"/>
    </xf>
    <xf numFmtId="0" fontId="26" fillId="9" borderId="0" xfId="0" applyFont="1" applyFill="1" applyAlignment="1">
      <alignment horizontal="center" vertical="center"/>
    </xf>
    <xf numFmtId="49" fontId="24" fillId="0" borderId="0" xfId="0" applyNumberFormat="1" applyFont="1" applyFill="1" applyBorder="1" applyAlignment="1">
      <alignment horizontal="center" vertical="center" wrapText="1"/>
    </xf>
    <xf numFmtId="49" fontId="26" fillId="0" borderId="0" xfId="0" applyNumberFormat="1" applyFont="1" applyAlignment="1">
      <alignment horizontal="center" vertical="center" wrapText="1"/>
    </xf>
    <xf numFmtId="49" fontId="24" fillId="0" borderId="0" xfId="0" applyNumberFormat="1" applyFont="1" applyBorder="1" applyAlignment="1">
      <alignment horizontal="center" vertical="center" wrapText="1"/>
    </xf>
    <xf numFmtId="49" fontId="26" fillId="0" borderId="0" xfId="0" applyNumberFormat="1" applyFont="1" applyBorder="1" applyAlignment="1">
      <alignment horizontal="center" vertical="center" wrapText="1"/>
    </xf>
    <xf numFmtId="0" fontId="26" fillId="0" borderId="9" xfId="0" applyNumberFormat="1" applyFont="1" applyBorder="1" applyAlignment="1">
      <alignment horizontal="center" vertical="center" wrapText="1"/>
    </xf>
    <xf numFmtId="0" fontId="26" fillId="0" borderId="0" xfId="0" applyFont="1" applyAlignment="1">
      <alignment horizontal="center" vertical="center"/>
    </xf>
    <xf numFmtId="0" fontId="27" fillId="0" borderId="1" xfId="0" applyNumberFormat="1" applyFont="1" applyFill="1" applyBorder="1" applyAlignment="1">
      <alignment horizontal="center" vertical="center" wrapText="1"/>
    </xf>
    <xf numFmtId="49" fontId="27" fillId="0" borderId="11" xfId="0" applyNumberFormat="1" applyFont="1" applyFill="1" applyBorder="1" applyAlignment="1">
      <alignment horizontal="center" vertical="center" wrapText="1"/>
    </xf>
    <xf numFmtId="0" fontId="26" fillId="0" borderId="10" xfId="0" applyNumberFormat="1" applyFont="1" applyFill="1" applyBorder="1" applyAlignment="1">
      <alignment horizontal="center" vertical="center" wrapText="1"/>
    </xf>
    <xf numFmtId="49" fontId="27" fillId="0" borderId="10" xfId="0" applyNumberFormat="1" applyFont="1" applyFill="1" applyBorder="1" applyAlignment="1">
      <alignment horizontal="center" vertical="center" wrapText="1"/>
    </xf>
    <xf numFmtId="49" fontId="26" fillId="0" borderId="10" xfId="0" applyNumberFormat="1" applyFont="1" applyFill="1" applyBorder="1" applyAlignment="1">
      <alignment horizontal="center" vertical="center" wrapText="1"/>
    </xf>
    <xf numFmtId="0" fontId="26" fillId="0" borderId="10" xfId="0" applyNumberFormat="1" applyFont="1" applyBorder="1" applyAlignment="1">
      <alignment horizontal="center" vertical="center" wrapText="1"/>
    </xf>
    <xf numFmtId="0" fontId="26"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49" fontId="26" fillId="0" borderId="1" xfId="0" quotePrefix="1" applyNumberFormat="1" applyFont="1" applyFill="1" applyBorder="1" applyAlignment="1">
      <alignment horizontal="center" vertical="center" wrapText="1"/>
    </xf>
    <xf numFmtId="0" fontId="27" fillId="0" borderId="1" xfId="0" applyFont="1" applyBorder="1" applyAlignment="1">
      <alignment horizontal="center" vertical="center" wrapText="1"/>
    </xf>
    <xf numFmtId="0" fontId="29" fillId="9" borderId="1" xfId="0" applyFont="1" applyFill="1" applyBorder="1" applyAlignment="1">
      <alignment horizontal="center" vertical="center" wrapText="1"/>
    </xf>
    <xf numFmtId="0" fontId="26" fillId="0" borderId="1" xfId="0" applyNumberFormat="1" applyFont="1" applyBorder="1" applyAlignment="1">
      <alignment horizontal="center" vertical="center"/>
    </xf>
    <xf numFmtId="0" fontId="26" fillId="0" borderId="1" xfId="0" applyFont="1" applyBorder="1" applyAlignment="1">
      <alignment horizontal="center" vertical="center"/>
    </xf>
    <xf numFmtId="0" fontId="36" fillId="0"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29" fillId="0" borderId="1" xfId="3" applyFont="1" applyBorder="1" applyAlignment="1" applyProtection="1">
      <alignment horizontal="center" vertical="center" wrapText="1"/>
    </xf>
    <xf numFmtId="0" fontId="29" fillId="0" borderId="1" xfId="3" applyFont="1" applyFill="1" applyBorder="1" applyAlignment="1" applyProtection="1">
      <alignment horizontal="center" vertical="center" wrapText="1"/>
    </xf>
    <xf numFmtId="0" fontId="36" fillId="4" borderId="1" xfId="0" applyFont="1" applyFill="1" applyBorder="1" applyAlignment="1">
      <alignment horizontal="center" vertical="center" wrapText="1"/>
    </xf>
    <xf numFmtId="0" fontId="29" fillId="4" borderId="1" xfId="0" applyNumberFormat="1" applyFont="1" applyFill="1" applyBorder="1" applyAlignment="1">
      <alignment horizontal="center" vertical="center" wrapText="1"/>
    </xf>
    <xf numFmtId="49" fontId="27" fillId="0" borderId="2" xfId="0" applyNumberFormat="1" applyFont="1" applyFill="1" applyBorder="1" applyAlignment="1">
      <alignment horizontal="center" vertical="center" wrapText="1"/>
    </xf>
    <xf numFmtId="49" fontId="25" fillId="0" borderId="2" xfId="0" applyNumberFormat="1" applyFont="1" applyFill="1" applyBorder="1" applyAlignment="1">
      <alignment horizontal="center" vertical="center" wrapText="1"/>
    </xf>
    <xf numFmtId="49" fontId="24" fillId="0" borderId="2" xfId="0" applyNumberFormat="1" applyFont="1" applyFill="1" applyBorder="1" applyAlignment="1">
      <alignment horizontal="center" vertical="center" wrapText="1"/>
    </xf>
    <xf numFmtId="0" fontId="24" fillId="0" borderId="1" xfId="0" applyNumberFormat="1" applyFont="1" applyBorder="1" applyAlignment="1">
      <alignment horizontal="center" vertical="center" wrapText="1"/>
    </xf>
    <xf numFmtId="49" fontId="26" fillId="0" borderId="2" xfId="0" applyNumberFormat="1" applyFont="1" applyFill="1" applyBorder="1" applyAlignment="1">
      <alignment horizontal="center" vertical="center" wrapText="1"/>
    </xf>
    <xf numFmtId="49" fontId="26" fillId="0" borderId="2" xfId="0" applyNumberFormat="1" applyFont="1" applyBorder="1" applyAlignment="1">
      <alignment horizontal="center" vertical="center" wrapText="1"/>
    </xf>
    <xf numFmtId="49" fontId="29" fillId="0" borderId="2"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xf>
    <xf numFmtId="0" fontId="29"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49" fontId="29" fillId="4" borderId="1" xfId="0" quotePrefix="1" applyNumberFormat="1" applyFont="1" applyFill="1" applyBorder="1" applyAlignment="1">
      <alignment horizontal="center" vertical="center" wrapText="1"/>
    </xf>
    <xf numFmtId="49" fontId="25" fillId="4" borderId="2" xfId="0" applyNumberFormat="1" applyFont="1" applyFill="1" applyBorder="1" applyAlignment="1">
      <alignment horizontal="center" vertical="center" wrapText="1"/>
    </xf>
    <xf numFmtId="49" fontId="29" fillId="4" borderId="2" xfId="0" applyNumberFormat="1" applyFont="1" applyFill="1" applyBorder="1" applyAlignment="1">
      <alignment horizontal="center" vertical="center" wrapText="1"/>
    </xf>
    <xf numFmtId="49" fontId="29" fillId="4" borderId="1" xfId="0" applyNumberFormat="1" applyFont="1" applyFill="1" applyBorder="1" applyAlignment="1">
      <alignment horizontal="center" vertical="center" wrapText="1"/>
    </xf>
    <xf numFmtId="0" fontId="24" fillId="4" borderId="1" xfId="0" applyNumberFormat="1"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6" xfId="0" applyFont="1" applyBorder="1" applyAlignment="1">
      <alignment horizontal="center" vertical="center" wrapText="1"/>
    </xf>
    <xf numFmtId="49" fontId="27" fillId="0" borderId="8" xfId="0" applyNumberFormat="1" applyFont="1" applyFill="1" applyBorder="1" applyAlignment="1">
      <alignment horizontal="center" vertical="center" wrapText="1"/>
    </xf>
    <xf numFmtId="49" fontId="27" fillId="0" borderId="0" xfId="0" applyNumberFormat="1" applyFont="1" applyFill="1" applyAlignment="1">
      <alignment horizontal="center" vertical="center" wrapText="1"/>
    </xf>
    <xf numFmtId="49" fontId="29" fillId="0" borderId="2" xfId="0" applyNumberFormat="1" applyFont="1" applyBorder="1" applyAlignment="1">
      <alignment horizontal="center" vertical="center" wrapText="1"/>
    </xf>
    <xf numFmtId="0" fontId="27" fillId="0" borderId="1" xfId="0" quotePrefix="1"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49" fontId="26" fillId="0" borderId="10" xfId="0" applyNumberFormat="1" applyFont="1" applyBorder="1" applyAlignment="1">
      <alignment horizontal="center" vertical="center" wrapText="1"/>
    </xf>
    <xf numFmtId="49" fontId="26" fillId="0" borderId="6"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49" fontId="29" fillId="0" borderId="0" xfId="0" applyNumberFormat="1" applyFont="1" applyFill="1" applyAlignment="1">
      <alignment horizontal="center" vertical="center" wrapText="1"/>
    </xf>
    <xf numFmtId="0" fontId="42" fillId="0" borderId="9" xfId="0" applyFont="1" applyBorder="1" applyAlignment="1">
      <alignment horizontal="center" vertical="center" wrapText="1"/>
    </xf>
    <xf numFmtId="0" fontId="42" fillId="0" borderId="15"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15" xfId="0" applyFont="1" applyBorder="1" applyAlignment="1">
      <alignment horizontal="center" vertical="center" wrapText="1"/>
    </xf>
    <xf numFmtId="0" fontId="42" fillId="0" borderId="1" xfId="0" applyFont="1" applyBorder="1" applyAlignment="1">
      <alignment horizontal="center" vertical="center" wrapText="1"/>
    </xf>
    <xf numFmtId="49" fontId="26" fillId="0" borderId="14" xfId="0" applyNumberFormat="1" applyFont="1" applyBorder="1" applyAlignment="1">
      <alignment horizontal="center" vertical="center" wrapText="1"/>
    </xf>
    <xf numFmtId="0" fontId="26" fillId="0" borderId="14" xfId="0" applyNumberFormat="1" applyFont="1" applyBorder="1" applyAlignment="1">
      <alignment horizontal="center" vertical="center" wrapText="1"/>
    </xf>
    <xf numFmtId="49" fontId="24" fillId="0" borderId="14" xfId="0" applyNumberFormat="1" applyFont="1" applyBorder="1" applyAlignment="1">
      <alignment horizontal="center" vertical="center" wrapText="1"/>
    </xf>
    <xf numFmtId="0" fontId="36" fillId="0" borderId="5" xfId="0" applyFont="1" applyBorder="1" applyAlignment="1">
      <alignment horizontal="center" vertical="center" wrapText="1"/>
    </xf>
    <xf numFmtId="0" fontId="42" fillId="0" borderId="3" xfId="0" applyFont="1" applyBorder="1" applyAlignment="1">
      <alignment horizontal="center" vertical="center" wrapText="1"/>
    </xf>
    <xf numFmtId="0" fontId="36" fillId="0" borderId="3" xfId="0" applyFont="1" applyBorder="1" applyAlignment="1">
      <alignment horizontal="center" vertical="center" wrapText="1"/>
    </xf>
    <xf numFmtId="0" fontId="29" fillId="0" borderId="1" xfId="0" applyFont="1" applyBorder="1" applyAlignment="1">
      <alignment horizontal="center" vertical="center"/>
    </xf>
    <xf numFmtId="0" fontId="29" fillId="0" borderId="14" xfId="0" applyNumberFormat="1" applyFont="1" applyBorder="1" applyAlignment="1">
      <alignment horizontal="center" vertical="center" wrapText="1"/>
    </xf>
    <xf numFmtId="0" fontId="45" fillId="0" borderId="0" xfId="0" applyFont="1" applyAlignment="1">
      <alignment horizontal="center" vertical="center" wrapText="1"/>
    </xf>
    <xf numFmtId="0" fontId="46" fillId="0" borderId="0" xfId="0" applyFont="1" applyAlignment="1">
      <alignment horizontal="center" vertical="center" wrapText="1"/>
    </xf>
    <xf numFmtId="0" fontId="45" fillId="0" borderId="1" xfId="0" applyFont="1" applyBorder="1" applyAlignment="1">
      <alignment horizontal="center" vertical="center" wrapText="1"/>
    </xf>
    <xf numFmtId="0" fontId="47" fillId="4" borderId="0" xfId="3" applyFont="1" applyFill="1" applyAlignment="1" applyProtection="1">
      <alignment horizontal="center" vertical="center" wrapText="1"/>
    </xf>
    <xf numFmtId="0" fontId="42" fillId="4"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29" fillId="4" borderId="1" xfId="0" applyFont="1" applyFill="1" applyBorder="1" applyAlignment="1">
      <alignment horizontal="center" vertical="center" wrapText="1"/>
    </xf>
    <xf numFmtId="0" fontId="36" fillId="4" borderId="2"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6" fillId="0" borderId="9" xfId="0" applyFont="1" applyBorder="1" applyAlignment="1">
      <alignment horizontal="center" vertical="center"/>
    </xf>
    <xf numFmtId="0" fontId="26" fillId="0" borderId="9" xfId="0" applyFont="1" applyBorder="1" applyAlignment="1">
      <alignment horizontal="center" vertical="center" wrapText="1"/>
    </xf>
    <xf numFmtId="0" fontId="42" fillId="0" borderId="1" xfId="0" applyFont="1" applyFill="1" applyBorder="1" applyAlignment="1">
      <alignment horizontal="center" vertical="center" wrapText="1"/>
    </xf>
    <xf numFmtId="49" fontId="26" fillId="0" borderId="0" xfId="0" quotePrefix="1" applyNumberFormat="1" applyFont="1" applyFill="1" applyBorder="1" applyAlignment="1">
      <alignment horizontal="center" vertical="center" wrapText="1"/>
    </xf>
    <xf numFmtId="49" fontId="27" fillId="0" borderId="0" xfId="0" applyNumberFormat="1" applyFont="1" applyFill="1" applyBorder="1" applyAlignment="1">
      <alignment horizontal="center" vertical="center" wrapText="1"/>
    </xf>
    <xf numFmtId="0" fontId="0" fillId="0" borderId="0" xfId="0" applyBorder="1"/>
    <xf numFmtId="0" fontId="0" fillId="0" borderId="0" xfId="0" applyFont="1" applyBorder="1"/>
    <xf numFmtId="0" fontId="0" fillId="0" borderId="0" xfId="0" applyBorder="1" applyAlignment="1">
      <alignment wrapText="1"/>
    </xf>
    <xf numFmtId="0" fontId="9" fillId="4" borderId="7" xfId="0" applyFont="1" applyFill="1" applyBorder="1"/>
    <xf numFmtId="49" fontId="48" fillId="0" borderId="0" xfId="0" applyNumberFormat="1" applyFont="1" applyAlignment="1">
      <alignment wrapText="1"/>
    </xf>
    <xf numFmtId="49" fontId="49" fillId="0" borderId="0" xfId="0" applyNumberFormat="1" applyFont="1" applyAlignment="1">
      <alignment wrapText="1"/>
    </xf>
    <xf numFmtId="49" fontId="50" fillId="0" borderId="0" xfId="0" applyNumberFormat="1" applyFont="1" applyAlignment="1">
      <alignment wrapText="1"/>
    </xf>
    <xf numFmtId="49" fontId="15" fillId="0" borderId="0" xfId="0" applyNumberFormat="1" applyFont="1" applyAlignment="1">
      <alignment wrapText="1"/>
    </xf>
    <xf numFmtId="0" fontId="51" fillId="7" borderId="1" xfId="0" applyFont="1" applyFill="1" applyBorder="1" applyAlignment="1">
      <alignment horizontal="center" vertical="center"/>
    </xf>
    <xf numFmtId="0" fontId="51" fillId="2" borderId="1" xfId="0" applyFont="1" applyFill="1" applyBorder="1" applyAlignment="1">
      <alignment horizontal="center" vertical="center"/>
    </xf>
    <xf numFmtId="0" fontId="51" fillId="2" borderId="1" xfId="0" applyFont="1" applyFill="1" applyBorder="1" applyAlignment="1">
      <alignment horizontal="center" vertical="justify"/>
    </xf>
    <xf numFmtId="0" fontId="51" fillId="3" borderId="1" xfId="0" applyFont="1" applyFill="1" applyBorder="1" applyAlignment="1">
      <alignment horizontal="center" vertical="justify"/>
    </xf>
    <xf numFmtId="0" fontId="51" fillId="6" borderId="1" xfId="0" applyFont="1" applyFill="1" applyBorder="1" applyAlignment="1">
      <alignment horizontal="center" vertical="center"/>
    </xf>
    <xf numFmtId="0" fontId="51" fillId="6" borderId="1" xfId="0" applyFont="1" applyFill="1" applyBorder="1" applyAlignment="1">
      <alignment horizontal="center" vertical="justify"/>
    </xf>
    <xf numFmtId="0" fontId="1" fillId="2" borderId="16" xfId="0" applyFont="1" applyFill="1" applyBorder="1" applyAlignment="1">
      <alignment horizontal="center" vertical="justify"/>
    </xf>
    <xf numFmtId="0" fontId="1" fillId="6" borderId="16" xfId="0" applyFont="1" applyFill="1" applyBorder="1" applyAlignment="1">
      <alignment horizontal="center" vertical="center"/>
    </xf>
    <xf numFmtId="0" fontId="0" fillId="10" borderId="0" xfId="0" applyFill="1"/>
    <xf numFmtId="0" fontId="0" fillId="0" borderId="16" xfId="0" applyBorder="1"/>
    <xf numFmtId="0" fontId="0" fillId="0" borderId="14" xfId="0" applyBorder="1" applyAlignment="1">
      <alignment horizontal="center"/>
    </xf>
    <xf numFmtId="0" fontId="0" fillId="0" borderId="16" xfId="0" applyBorder="1" applyAlignment="1">
      <alignment horizontal="center"/>
    </xf>
    <xf numFmtId="17" fontId="0" fillId="0" borderId="16" xfId="0" applyNumberFormat="1" applyBorder="1" applyAlignment="1">
      <alignment horizontal="center"/>
    </xf>
    <xf numFmtId="0" fontId="0" fillId="0" borderId="16" xfId="0" applyBorder="1" applyAlignment="1">
      <alignment wrapText="1"/>
    </xf>
    <xf numFmtId="2" fontId="0" fillId="0" borderId="16" xfId="0" applyNumberFormat="1" applyBorder="1"/>
    <xf numFmtId="2" fontId="0" fillId="4" borderId="16" xfId="0" applyNumberFormat="1" applyFill="1" applyBorder="1"/>
    <xf numFmtId="49" fontId="0" fillId="0" borderId="16" xfId="0" applyNumberFormat="1" applyBorder="1" applyAlignment="1">
      <alignment horizontal="center"/>
    </xf>
    <xf numFmtId="0" fontId="0" fillId="4" borderId="16" xfId="5" applyFont="1" applyFill="1" applyBorder="1" applyAlignment="1">
      <alignment horizontal="left" vertical="center" wrapText="1"/>
    </xf>
    <xf numFmtId="0" fontId="50" fillId="4" borderId="16" xfId="5" applyFont="1" applyFill="1" applyBorder="1" applyAlignment="1">
      <alignment wrapText="1"/>
    </xf>
    <xf numFmtId="15" fontId="0" fillId="0" borderId="16" xfId="0" applyNumberFormat="1" applyBorder="1" applyAlignment="1">
      <alignment horizontal="center"/>
    </xf>
    <xf numFmtId="0" fontId="0" fillId="0" borderId="10" xfId="0" applyBorder="1"/>
    <xf numFmtId="2" fontId="0" fillId="4" borderId="16" xfId="0" applyNumberFormat="1" applyFont="1" applyFill="1" applyBorder="1" applyAlignment="1">
      <alignment horizontal="center" wrapText="1"/>
    </xf>
    <xf numFmtId="0" fontId="0" fillId="4" borderId="16" xfId="0" applyFont="1" applyFill="1" applyBorder="1" applyAlignment="1">
      <alignment horizontal="center"/>
    </xf>
    <xf numFmtId="0" fontId="0" fillId="4" borderId="16" xfId="0" applyFont="1" applyFill="1" applyBorder="1" applyAlignment="1">
      <alignment vertical="distributed"/>
    </xf>
    <xf numFmtId="0" fontId="0" fillId="4" borderId="16" xfId="0" applyFont="1" applyFill="1" applyBorder="1" applyAlignment="1">
      <alignment wrapText="1"/>
    </xf>
    <xf numFmtId="2" fontId="0" fillId="4" borderId="16" xfId="0" applyNumberFormat="1" applyFont="1" applyFill="1" applyBorder="1"/>
    <xf numFmtId="2" fontId="0" fillId="4" borderId="16" xfId="0" applyNumberFormat="1" applyFont="1" applyFill="1" applyBorder="1" applyAlignment="1">
      <alignment vertical="center" wrapText="1"/>
    </xf>
    <xf numFmtId="0" fontId="49" fillId="4" borderId="16" xfId="0" applyFont="1" applyFill="1" applyBorder="1" applyAlignment="1">
      <alignment wrapText="1"/>
    </xf>
    <xf numFmtId="0" fontId="0" fillId="0" borderId="16" xfId="0" applyFont="1" applyFill="1" applyBorder="1" applyAlignment="1">
      <alignment wrapText="1"/>
    </xf>
    <xf numFmtId="49" fontId="0" fillId="4" borderId="16" xfId="0" applyNumberFormat="1" applyFont="1" applyFill="1" applyBorder="1"/>
    <xf numFmtId="0" fontId="0" fillId="4" borderId="16" xfId="0" applyFont="1" applyFill="1" applyBorder="1" applyAlignment="1">
      <alignment vertical="top" wrapText="1"/>
    </xf>
    <xf numFmtId="17" fontId="0" fillId="4" borderId="16" xfId="0" applyNumberFormat="1" applyFont="1" applyFill="1" applyBorder="1" applyAlignment="1">
      <alignment horizontal="center" vertical="center"/>
    </xf>
    <xf numFmtId="0" fontId="0" fillId="4" borderId="16" xfId="0" applyFont="1" applyFill="1" applyBorder="1"/>
    <xf numFmtId="4" fontId="0" fillId="4" borderId="16" xfId="0" applyNumberFormat="1" applyFont="1" applyFill="1" applyBorder="1"/>
    <xf numFmtId="165" fontId="0" fillId="4" borderId="16" xfId="0" applyNumberFormat="1" applyFont="1" applyFill="1" applyBorder="1"/>
    <xf numFmtId="17" fontId="0" fillId="4" borderId="16" xfId="0" applyNumberFormat="1" applyFont="1" applyFill="1" applyBorder="1" applyAlignment="1">
      <alignment horizontal="center"/>
    </xf>
    <xf numFmtId="0" fontId="0" fillId="4" borderId="16" xfId="0" applyFont="1" applyFill="1" applyBorder="1" applyAlignment="1">
      <alignment horizontal="left" vertical="top" wrapText="1"/>
    </xf>
    <xf numFmtId="0" fontId="0" fillId="4" borderId="16" xfId="0" applyFont="1" applyFill="1" applyBorder="1" applyAlignment="1">
      <alignment vertical="center" wrapText="1"/>
    </xf>
    <xf numFmtId="0" fontId="0" fillId="4" borderId="16" xfId="0" applyFont="1" applyFill="1" applyBorder="1" applyAlignment="1">
      <alignment horizontal="left" vertical="center" wrapText="1"/>
    </xf>
    <xf numFmtId="49" fontId="0" fillId="4" borderId="16" xfId="0" applyNumberFormat="1" applyFont="1" applyFill="1" applyBorder="1" applyAlignment="1">
      <alignment wrapText="1"/>
    </xf>
    <xf numFmtId="0" fontId="0" fillId="4" borderId="16" xfId="0" applyFont="1" applyFill="1" applyBorder="1" applyAlignment="1">
      <alignment horizontal="center" wrapText="1"/>
    </xf>
    <xf numFmtId="17" fontId="0" fillId="4" borderId="16" xfId="0" applyNumberFormat="1" applyFont="1" applyFill="1" applyBorder="1" applyAlignment="1">
      <alignment horizontal="center" wrapText="1"/>
    </xf>
    <xf numFmtId="17" fontId="0" fillId="4" borderId="16" xfId="0" applyNumberFormat="1" applyFont="1" applyFill="1" applyBorder="1" applyAlignment="1">
      <alignment horizontal="center" vertical="center" wrapText="1"/>
    </xf>
    <xf numFmtId="0" fontId="0" fillId="4" borderId="16" xfId="0" applyFont="1" applyFill="1" applyBorder="1" applyAlignment="1">
      <alignment horizontal="center" vertical="top"/>
    </xf>
    <xf numFmtId="0" fontId="0" fillId="4" borderId="16" xfId="0" applyFont="1" applyFill="1" applyBorder="1" applyAlignment="1">
      <alignment horizontal="center" vertical="top" wrapText="1"/>
    </xf>
    <xf numFmtId="3" fontId="49" fillId="4" borderId="16" xfId="5" applyNumberFormat="1" applyFont="1" applyFill="1" applyBorder="1" applyAlignment="1">
      <alignment horizontal="center"/>
    </xf>
    <xf numFmtId="0" fontId="49" fillId="4" borderId="16" xfId="5" applyFont="1" applyFill="1" applyBorder="1" applyAlignment="1">
      <alignment wrapText="1"/>
    </xf>
    <xf numFmtId="0" fontId="49" fillId="4" borderId="16" xfId="5" applyFont="1" applyFill="1" applyBorder="1" applyAlignment="1">
      <alignment vertical="center" wrapText="1"/>
    </xf>
    <xf numFmtId="43" fontId="0" fillId="4" borderId="16" xfId="4" applyFont="1" applyFill="1" applyBorder="1"/>
    <xf numFmtId="166" fontId="0" fillId="4" borderId="16" xfId="0" applyNumberFormat="1" applyFont="1" applyFill="1" applyBorder="1"/>
    <xf numFmtId="0" fontId="49" fillId="4" borderId="16" xfId="0" applyFont="1" applyFill="1" applyBorder="1" applyAlignment="1">
      <alignment horizontal="left" vertical="center" wrapText="1"/>
    </xf>
    <xf numFmtId="49" fontId="0" fillId="4" borderId="16" xfId="0" applyNumberFormat="1" applyFont="1" applyFill="1" applyBorder="1" applyAlignment="1">
      <alignment horizontal="center" vertical="center"/>
    </xf>
    <xf numFmtId="49" fontId="0" fillId="4" borderId="16" xfId="0" applyNumberFormat="1" applyFont="1" applyFill="1" applyBorder="1" applyAlignment="1">
      <alignment horizontal="center" vertical="center"/>
    </xf>
    <xf numFmtId="0" fontId="0" fillId="4" borderId="16" xfId="0" applyFont="1" applyFill="1" applyBorder="1" applyAlignment="1">
      <alignment horizontal="center" vertical="center"/>
    </xf>
    <xf numFmtId="49" fontId="0" fillId="4" borderId="16" xfId="0" applyNumberFormat="1" applyFont="1" applyFill="1" applyBorder="1" applyAlignment="1">
      <alignment horizontal="center" vertical="center" wrapText="1"/>
    </xf>
    <xf numFmtId="4" fontId="0" fillId="4" borderId="16" xfId="0" applyNumberFormat="1" applyFont="1" applyFill="1" applyBorder="1" applyAlignment="1">
      <alignment vertical="center"/>
    </xf>
    <xf numFmtId="0" fontId="0" fillId="4" borderId="16" xfId="0" applyFont="1" applyFill="1" applyBorder="1" applyAlignment="1">
      <alignment horizontal="center" vertical="center" wrapText="1"/>
    </xf>
    <xf numFmtId="4" fontId="0" fillId="4" borderId="16" xfId="0" applyNumberFormat="1" applyFont="1" applyFill="1" applyBorder="1" applyAlignment="1">
      <alignment horizontal="center" vertical="center"/>
    </xf>
    <xf numFmtId="0" fontId="0" fillId="4" borderId="16" xfId="0" applyNumberFormat="1" applyFont="1" applyFill="1" applyBorder="1" applyAlignment="1">
      <alignment vertical="center" wrapText="1"/>
    </xf>
    <xf numFmtId="1" fontId="0" fillId="4" borderId="16" xfId="0" applyNumberFormat="1" applyFont="1" applyFill="1" applyBorder="1" applyAlignment="1">
      <alignment horizontal="center"/>
    </xf>
    <xf numFmtId="49" fontId="0" fillId="4" borderId="16" xfId="0" applyNumberFormat="1" applyFont="1" applyFill="1" applyBorder="1" applyAlignment="1">
      <alignment horizontal="center"/>
    </xf>
    <xf numFmtId="2" fontId="0" fillId="4" borderId="16" xfId="0" applyNumberFormat="1" applyFont="1" applyFill="1" applyBorder="1" applyAlignment="1">
      <alignment horizontal="center"/>
    </xf>
    <xf numFmtId="2" fontId="0" fillId="4" borderId="16" xfId="0" applyNumberFormat="1" applyFont="1" applyFill="1" applyBorder="1" applyAlignment="1">
      <alignment wrapText="1"/>
    </xf>
    <xf numFmtId="167" fontId="0" fillId="4" borderId="16" xfId="0" applyNumberFormat="1" applyFont="1" applyFill="1" applyBorder="1"/>
    <xf numFmtId="49" fontId="49" fillId="4" borderId="16" xfId="1" quotePrefix="1" applyNumberFormat="1" applyFont="1" applyFill="1" applyBorder="1" applyAlignment="1">
      <alignment horizontal="center" wrapText="1"/>
    </xf>
    <xf numFmtId="3" fontId="49" fillId="4" borderId="16" xfId="0" applyNumberFormat="1" applyFont="1" applyFill="1" applyBorder="1" applyAlignment="1">
      <alignment horizontal="center"/>
    </xf>
    <xf numFmtId="1" fontId="49" fillId="4" borderId="16" xfId="1" applyNumberFormat="1" applyFont="1" applyFill="1" applyBorder="1" applyAlignment="1">
      <alignment horizontal="center" vertical="center" wrapText="1"/>
    </xf>
    <xf numFmtId="0" fontId="0" fillId="4" borderId="16" xfId="6" applyFont="1" applyFill="1" applyBorder="1" applyAlignment="1">
      <alignment vertical="center" wrapText="1"/>
    </xf>
    <xf numFmtId="0" fontId="0" fillId="4" borderId="16" xfId="1" applyFont="1" applyFill="1" applyBorder="1" applyAlignment="1">
      <alignment horizontal="center" vertical="center" wrapText="1"/>
    </xf>
    <xf numFmtId="4" fontId="0" fillId="4" borderId="16" xfId="0" applyNumberFormat="1" applyFont="1" applyFill="1" applyBorder="1" applyAlignment="1">
      <alignment vertical="center" wrapText="1"/>
    </xf>
    <xf numFmtId="0" fontId="49" fillId="4" borderId="16" xfId="1" applyFont="1" applyFill="1" applyBorder="1" applyAlignment="1">
      <alignment horizontal="center" vertical="center" wrapText="1"/>
    </xf>
    <xf numFmtId="0" fontId="0" fillId="4" borderId="16" xfId="5" applyNumberFormat="1" applyFont="1" applyFill="1" applyBorder="1" applyAlignment="1">
      <alignment horizontal="left" vertical="center" wrapText="1"/>
    </xf>
    <xf numFmtId="0" fontId="0" fillId="4" borderId="16" xfId="6" applyFont="1" applyFill="1" applyBorder="1" applyAlignment="1">
      <alignment horizontal="left" vertical="center" wrapText="1"/>
    </xf>
    <xf numFmtId="49" fontId="49" fillId="4" borderId="16" xfId="1" quotePrefix="1" applyNumberFormat="1" applyFont="1" applyFill="1" applyBorder="1" applyAlignment="1">
      <alignment horizontal="center" vertical="center" wrapText="1"/>
    </xf>
    <xf numFmtId="0" fontId="0" fillId="4" borderId="16" xfId="5" applyFont="1" applyFill="1" applyBorder="1" applyAlignment="1">
      <alignment horizontal="center" vertical="center" wrapText="1"/>
    </xf>
    <xf numFmtId="4" fontId="0" fillId="4" borderId="16" xfId="0" applyNumberFormat="1" applyFont="1" applyFill="1" applyBorder="1" applyAlignment="1">
      <alignment horizontal="right" vertical="center"/>
    </xf>
    <xf numFmtId="1" fontId="49" fillId="4" borderId="16" xfId="5" applyNumberFormat="1" applyFont="1" applyFill="1" applyBorder="1" applyAlignment="1">
      <alignment horizontal="center" vertical="center" wrapText="1"/>
    </xf>
    <xf numFmtId="0" fontId="49" fillId="4" borderId="16" xfId="1" applyNumberFormat="1" applyFont="1" applyFill="1" applyBorder="1" applyAlignment="1">
      <alignment horizontal="left" vertical="center" wrapText="1"/>
    </xf>
    <xf numFmtId="0" fontId="49" fillId="4" borderId="16" xfId="5" applyNumberFormat="1" applyFont="1" applyFill="1" applyBorder="1" applyAlignment="1">
      <alignment horizontal="left" vertical="center" wrapText="1"/>
    </xf>
    <xf numFmtId="0" fontId="49" fillId="4" borderId="16" xfId="6" applyFont="1" applyFill="1" applyBorder="1" applyAlignment="1">
      <alignment horizontal="left" vertical="center" wrapText="1"/>
    </xf>
    <xf numFmtId="0" fontId="1" fillId="4" borderId="16" xfId="0" applyFont="1" applyFill="1" applyBorder="1" applyAlignment="1">
      <alignment vertical="center" wrapText="1"/>
    </xf>
    <xf numFmtId="0" fontId="49" fillId="4" borderId="16" xfId="5" applyFont="1" applyFill="1" applyBorder="1" applyAlignment="1">
      <alignment horizontal="left" vertical="center" wrapText="1"/>
    </xf>
    <xf numFmtId="0" fontId="0" fillId="4" borderId="16" xfId="7" applyFont="1" applyFill="1" applyBorder="1" applyAlignment="1">
      <alignment horizontal="center" vertical="center" wrapText="1"/>
    </xf>
    <xf numFmtId="0" fontId="49" fillId="4" borderId="16" xfId="0" applyFont="1" applyFill="1" applyBorder="1" applyAlignment="1">
      <alignment horizontal="center" vertical="center" wrapText="1"/>
    </xf>
    <xf numFmtId="49" fontId="49" fillId="4" borderId="16" xfId="5" applyNumberFormat="1" applyFont="1" applyFill="1" applyBorder="1" applyAlignment="1">
      <alignment vertical="center" wrapText="1"/>
    </xf>
    <xf numFmtId="1" fontId="49" fillId="4" borderId="16" xfId="7" applyNumberFormat="1" applyFont="1" applyFill="1" applyBorder="1" applyAlignment="1">
      <alignment horizontal="center" vertical="center" wrapText="1"/>
    </xf>
    <xf numFmtId="0" fontId="49" fillId="4" borderId="16" xfId="7" applyNumberFormat="1" applyFont="1" applyFill="1" applyBorder="1" applyAlignment="1">
      <alignment horizontal="left" vertical="center" wrapText="1"/>
    </xf>
    <xf numFmtId="49" fontId="49" fillId="4" borderId="16" xfId="5" applyNumberFormat="1" applyFont="1" applyFill="1" applyBorder="1" applyAlignment="1">
      <alignment horizontal="left" vertical="center" wrapText="1"/>
    </xf>
    <xf numFmtId="0" fontId="49" fillId="4" borderId="16" xfId="5" applyFont="1" applyFill="1" applyBorder="1" applyAlignment="1">
      <alignment horizontal="center" vertical="center" wrapText="1"/>
    </xf>
    <xf numFmtId="0" fontId="49" fillId="4" borderId="16" xfId="1" applyFont="1" applyFill="1" applyBorder="1" applyAlignment="1">
      <alignment horizontal="left" vertical="center" wrapText="1"/>
    </xf>
    <xf numFmtId="0" fontId="0" fillId="4" borderId="16" xfId="6" applyNumberFormat="1" applyFont="1" applyFill="1" applyBorder="1" applyAlignment="1">
      <alignment horizontal="left" vertical="center" wrapText="1"/>
    </xf>
    <xf numFmtId="0" fontId="49" fillId="4" borderId="16" xfId="5" applyFont="1" applyFill="1" applyBorder="1"/>
    <xf numFmtId="3" fontId="0" fillId="4" borderId="16" xfId="0" applyNumberFormat="1" applyFont="1" applyFill="1" applyBorder="1"/>
    <xf numFmtId="0" fontId="59" fillId="4" borderId="16" xfId="0" applyFont="1" applyFill="1" applyBorder="1" applyAlignment="1">
      <alignment wrapText="1"/>
    </xf>
    <xf numFmtId="0" fontId="59" fillId="4" borderId="16" xfId="0" applyFont="1" applyFill="1" applyBorder="1"/>
    <xf numFmtId="49" fontId="49" fillId="4" borderId="16" xfId="5" applyNumberFormat="1" applyFont="1" applyFill="1" applyBorder="1" applyAlignment="1">
      <alignment horizontal="left" wrapText="1"/>
    </xf>
    <xf numFmtId="3" fontId="0" fillId="4" borderId="16" xfId="0" applyNumberFormat="1" applyFont="1" applyFill="1" applyBorder="1" applyAlignment="1">
      <alignment horizontal="center"/>
    </xf>
    <xf numFmtId="49" fontId="49" fillId="4" borderId="16" xfId="5" applyNumberFormat="1" applyFont="1" applyFill="1" applyBorder="1" applyAlignment="1">
      <alignment horizontal="left"/>
    </xf>
    <xf numFmtId="4" fontId="0" fillId="4" borderId="16" xfId="0" applyNumberFormat="1" applyFont="1" applyFill="1" applyBorder="1" applyAlignment="1">
      <alignment horizontal="center"/>
    </xf>
    <xf numFmtId="49" fontId="49" fillId="4" borderId="16" xfId="1" applyNumberFormat="1" applyFont="1" applyFill="1" applyBorder="1" applyAlignment="1">
      <alignment horizontal="center" wrapText="1"/>
    </xf>
    <xf numFmtId="0" fontId="0" fillId="4" borderId="16" xfId="0" applyFont="1" applyFill="1" applyBorder="1" applyAlignment="1">
      <alignment horizontal="left" wrapText="1"/>
    </xf>
    <xf numFmtId="0" fontId="0" fillId="4" borderId="16" xfId="0" quotePrefix="1" applyFont="1" applyFill="1" applyBorder="1" applyAlignment="1">
      <alignment horizontal="center" vertical="center"/>
    </xf>
    <xf numFmtId="0" fontId="0" fillId="4" borderId="16" xfId="0" applyFont="1" applyFill="1" applyBorder="1" applyAlignment="1">
      <alignment horizontal="left" vertical="center"/>
    </xf>
    <xf numFmtId="4" fontId="0" fillId="4" borderId="16" xfId="4" applyNumberFormat="1" applyFont="1" applyFill="1" applyBorder="1" applyAlignment="1">
      <alignment horizontal="center" vertical="center"/>
    </xf>
    <xf numFmtId="169" fontId="0" fillId="4" borderId="16" xfId="4" applyNumberFormat="1" applyFont="1" applyFill="1" applyBorder="1" applyAlignment="1">
      <alignment horizontal="center" vertical="center"/>
    </xf>
    <xf numFmtId="0" fontId="49" fillId="4" borderId="16" xfId="0" applyFont="1" applyFill="1" applyBorder="1" applyAlignment="1">
      <alignment horizontal="left" vertical="center"/>
    </xf>
    <xf numFmtId="0" fontId="49" fillId="4" borderId="16" xfId="0" applyFont="1" applyFill="1" applyBorder="1" applyAlignment="1">
      <alignment horizontal="center" vertical="center"/>
    </xf>
    <xf numFmtId="4" fontId="49" fillId="4" borderId="16" xfId="4" applyNumberFormat="1" applyFont="1" applyFill="1" applyBorder="1" applyAlignment="1">
      <alignment horizontal="center" vertical="center"/>
    </xf>
    <xf numFmtId="169" fontId="49" fillId="4" borderId="16" xfId="4" applyNumberFormat="1" applyFont="1" applyFill="1" applyBorder="1" applyAlignment="1">
      <alignment horizontal="center" vertical="center"/>
    </xf>
    <xf numFmtId="0" fontId="59" fillId="4" borderId="16" xfId="0" applyFont="1" applyFill="1" applyBorder="1" applyAlignment="1">
      <alignment horizontal="center" vertical="center" wrapText="1"/>
    </xf>
    <xf numFmtId="0" fontId="59" fillId="4" borderId="16" xfId="0" applyFont="1" applyFill="1" applyBorder="1" applyAlignment="1">
      <alignment horizontal="left" vertical="center" wrapText="1"/>
    </xf>
    <xf numFmtId="43" fontId="0" fillId="4" borderId="16" xfId="4" applyNumberFormat="1" applyFont="1" applyFill="1" applyBorder="1" applyAlignment="1">
      <alignment horizontal="center" vertical="center"/>
    </xf>
    <xf numFmtId="0" fontId="49" fillId="4" borderId="16" xfId="0" quotePrefix="1" applyFont="1" applyFill="1" applyBorder="1" applyAlignment="1">
      <alignment horizontal="center" vertical="center"/>
    </xf>
    <xf numFmtId="0" fontId="0" fillId="4" borderId="16" xfId="0" applyFont="1" applyFill="1" applyBorder="1" applyAlignment="1"/>
    <xf numFmtId="0" fontId="0" fillId="4" borderId="16" xfId="0" applyFont="1" applyFill="1" applyBorder="1" applyAlignment="1">
      <alignment vertical="justify"/>
    </xf>
    <xf numFmtId="15" fontId="0" fillId="4" borderId="16" xfId="0" applyNumberFormat="1" applyFont="1" applyFill="1" applyBorder="1" applyAlignment="1">
      <alignment horizontal="center"/>
    </xf>
    <xf numFmtId="0" fontId="49" fillId="4" borderId="16" xfId="0" applyFont="1" applyFill="1" applyBorder="1" applyAlignment="1">
      <alignment vertical="center" wrapText="1"/>
    </xf>
    <xf numFmtId="1" fontId="49" fillId="4" borderId="16" xfId="5" applyNumberFormat="1" applyFont="1" applyFill="1" applyBorder="1" applyAlignment="1">
      <alignment horizontal="center"/>
    </xf>
    <xf numFmtId="4" fontId="60" fillId="4" borderId="16" xfId="0" applyNumberFormat="1" applyFont="1" applyFill="1" applyBorder="1" applyAlignment="1">
      <alignment vertical="center" wrapText="1"/>
    </xf>
    <xf numFmtId="49" fontId="49" fillId="4" borderId="16" xfId="5" applyNumberFormat="1" applyFont="1" applyFill="1" applyBorder="1" applyAlignment="1">
      <alignment horizontal="center" wrapText="1"/>
    </xf>
    <xf numFmtId="49" fontId="49" fillId="4" borderId="16" xfId="6" quotePrefix="1" applyNumberFormat="1" applyFont="1" applyFill="1" applyBorder="1" applyAlignment="1">
      <alignment horizontal="center" wrapText="1"/>
    </xf>
    <xf numFmtId="49" fontId="49" fillId="4" borderId="16" xfId="6" quotePrefix="1" applyNumberFormat="1" applyFont="1" applyFill="1" applyBorder="1" applyAlignment="1">
      <alignment horizontal="center" vertical="center" wrapText="1"/>
    </xf>
    <xf numFmtId="14" fontId="0" fillId="4" borderId="16" xfId="0" applyNumberFormat="1" applyFont="1" applyFill="1" applyBorder="1" applyAlignment="1">
      <alignment horizontal="center"/>
    </xf>
    <xf numFmtId="0" fontId="0" fillId="4" borderId="16" xfId="0" applyFont="1" applyFill="1" applyBorder="1" applyAlignment="1">
      <alignment horizontal="center" vertical="justify"/>
    </xf>
    <xf numFmtId="170" fontId="0" fillId="4" borderId="16" xfId="0" applyNumberFormat="1" applyFont="1" applyFill="1" applyBorder="1"/>
    <xf numFmtId="14" fontId="49" fillId="4" borderId="16" xfId="0" applyNumberFormat="1" applyFont="1" applyFill="1" applyBorder="1" applyAlignment="1">
      <alignment horizontal="center"/>
    </xf>
    <xf numFmtId="171" fontId="0" fillId="4" borderId="16" xfId="0" applyNumberFormat="1" applyFont="1" applyFill="1" applyBorder="1"/>
    <xf numFmtId="172" fontId="0" fillId="4" borderId="16" xfId="0" applyNumberFormat="1" applyFont="1" applyFill="1" applyBorder="1"/>
    <xf numFmtId="0" fontId="0" fillId="4" borderId="16" xfId="0" applyFont="1" applyFill="1" applyBorder="1" applyAlignment="1">
      <alignment horizontal="center" vertical="justify" wrapText="1"/>
    </xf>
    <xf numFmtId="0" fontId="0" fillId="4" borderId="16" xfId="0" applyFont="1" applyFill="1" applyBorder="1" applyAlignment="1">
      <alignment vertical="center"/>
    </xf>
    <xf numFmtId="43" fontId="0" fillId="4" borderId="16" xfId="4" applyFont="1" applyFill="1" applyBorder="1" applyAlignment="1">
      <alignment vertical="center"/>
    </xf>
    <xf numFmtId="1" fontId="49" fillId="4" borderId="16" xfId="5" applyNumberFormat="1" applyFont="1" applyFill="1" applyBorder="1" applyAlignment="1">
      <alignment horizontal="center" vertical="center"/>
    </xf>
    <xf numFmtId="164" fontId="58" fillId="4" borderId="16" xfId="0" applyNumberFormat="1" applyFont="1" applyFill="1" applyBorder="1" applyAlignment="1" applyProtection="1">
      <alignment horizontal="center" vertical="center" wrapText="1"/>
      <protection locked="0"/>
    </xf>
    <xf numFmtId="0" fontId="58" fillId="4" borderId="16" xfId="0" applyFont="1" applyFill="1" applyBorder="1" applyAlignment="1" applyProtection="1">
      <alignment horizontal="center" vertical="center" wrapText="1"/>
      <protection locked="0"/>
    </xf>
    <xf numFmtId="0" fontId="0" fillId="4" borderId="16" xfId="0" applyFont="1" applyFill="1" applyBorder="1" applyAlignment="1">
      <alignment horizontal="justify" vertical="center" wrapText="1"/>
    </xf>
    <xf numFmtId="15" fontId="0" fillId="4" borderId="16" xfId="0" applyNumberFormat="1" applyFont="1" applyFill="1" applyBorder="1" applyAlignment="1">
      <alignment horizontal="center" vertical="center"/>
    </xf>
    <xf numFmtId="166" fontId="0" fillId="4" borderId="16" xfId="0" applyNumberFormat="1" applyFont="1" applyFill="1" applyBorder="1" applyAlignment="1">
      <alignment vertical="center"/>
    </xf>
    <xf numFmtId="2" fontId="0" fillId="4" borderId="16" xfId="0" applyNumberFormat="1" applyFont="1" applyFill="1" applyBorder="1" applyAlignment="1">
      <alignment horizontal="center" vertical="center" wrapText="1"/>
    </xf>
    <xf numFmtId="14" fontId="0" fillId="4" borderId="16" xfId="0" applyNumberFormat="1" applyFont="1" applyFill="1" applyBorder="1" applyAlignment="1">
      <alignment horizontal="center" vertical="center" wrapText="1"/>
    </xf>
    <xf numFmtId="14" fontId="0" fillId="4" borderId="16" xfId="0" applyNumberFormat="1" applyFont="1" applyFill="1" applyBorder="1" applyAlignment="1">
      <alignment horizontal="center" vertical="center"/>
    </xf>
    <xf numFmtId="0" fontId="0" fillId="4" borderId="16" xfId="6" applyFont="1" applyFill="1" applyBorder="1" applyAlignment="1">
      <alignment vertical="top" wrapText="1"/>
    </xf>
    <xf numFmtId="0" fontId="0" fillId="4" borderId="16" xfId="5" applyFont="1" applyFill="1" applyBorder="1" applyAlignment="1">
      <alignment horizontal="left" vertical="top" wrapText="1"/>
    </xf>
    <xf numFmtId="49" fontId="49" fillId="4" borderId="16" xfId="5" applyNumberFormat="1" applyFont="1" applyFill="1" applyBorder="1" applyAlignment="1">
      <alignment horizontal="left" vertical="top" wrapText="1"/>
    </xf>
    <xf numFmtId="49" fontId="0" fillId="4" borderId="0" xfId="0" applyNumberFormat="1" applyFill="1" applyAlignment="1">
      <alignment horizontal="center"/>
    </xf>
    <xf numFmtId="2" fontId="0" fillId="0" borderId="16" xfId="0" applyNumberFormat="1" applyBorder="1" applyAlignment="1">
      <alignment horizontal="right"/>
    </xf>
    <xf numFmtId="2" fontId="50" fillId="4" borderId="16" xfId="0" applyNumberFormat="1" applyFont="1" applyFill="1" applyBorder="1" applyAlignment="1">
      <alignment horizontal="right"/>
    </xf>
    <xf numFmtId="2" fontId="50" fillId="4" borderId="16" xfId="0" applyNumberFormat="1" applyFont="1" applyFill="1" applyBorder="1"/>
    <xf numFmtId="49" fontId="14" fillId="0" borderId="16" xfId="1" quotePrefix="1" applyNumberFormat="1" applyFont="1" applyFill="1" applyBorder="1" applyAlignment="1">
      <alignment horizontal="center" wrapText="1"/>
    </xf>
    <xf numFmtId="2" fontId="50" fillId="0" borderId="16" xfId="0" applyNumberFormat="1" applyFont="1" applyFill="1" applyBorder="1" applyAlignment="1">
      <alignment horizontal="right"/>
    </xf>
    <xf numFmtId="2" fontId="50" fillId="0" borderId="16" xfId="0" applyNumberFormat="1" applyFont="1" applyFill="1" applyBorder="1"/>
    <xf numFmtId="49" fontId="0" fillId="0" borderId="10" xfId="0" applyNumberFormat="1" applyBorder="1" applyAlignment="1">
      <alignment horizontal="center"/>
    </xf>
    <xf numFmtId="0" fontId="50" fillId="4" borderId="10" xfId="5" applyFont="1" applyFill="1" applyBorder="1" applyAlignment="1">
      <alignment wrapText="1"/>
    </xf>
    <xf numFmtId="0" fontId="0" fillId="0" borderId="10" xfId="0" applyBorder="1" applyAlignment="1">
      <alignment wrapText="1"/>
    </xf>
    <xf numFmtId="0" fontId="0" fillId="0" borderId="18" xfId="0" applyBorder="1" applyAlignment="1">
      <alignment horizontal="center"/>
    </xf>
    <xf numFmtId="0" fontId="0" fillId="0" borderId="10" xfId="0" applyBorder="1" applyAlignment="1">
      <alignment horizontal="center"/>
    </xf>
    <xf numFmtId="2" fontId="50" fillId="0" borderId="10" xfId="0" applyNumberFormat="1" applyFont="1" applyFill="1" applyBorder="1" applyAlignment="1">
      <alignment horizontal="right"/>
    </xf>
    <xf numFmtId="0" fontId="50" fillId="0" borderId="10" xfId="0" applyNumberFormat="1" applyFont="1" applyFill="1" applyBorder="1" applyAlignment="1">
      <alignment horizontal="center"/>
    </xf>
    <xf numFmtId="0" fontId="50" fillId="0" borderId="16" xfId="0" applyFont="1" applyBorder="1" applyAlignment="1">
      <alignment wrapText="1"/>
    </xf>
    <xf numFmtId="49" fontId="0" fillId="0" borderId="16" xfId="0" applyNumberFormat="1" applyBorder="1" applyAlignment="1">
      <alignment horizontal="left"/>
    </xf>
    <xf numFmtId="0" fontId="55" fillId="0" borderId="16" xfId="0" applyFont="1" applyBorder="1" applyAlignment="1">
      <alignment wrapText="1"/>
    </xf>
    <xf numFmtId="49" fontId="0" fillId="0" borderId="9" xfId="0" applyNumberFormat="1" applyBorder="1" applyAlignment="1">
      <alignment horizontal="left" wrapText="1"/>
    </xf>
    <xf numFmtId="49" fontId="0" fillId="0" borderId="9" xfId="0" applyNumberFormat="1" applyBorder="1" applyAlignment="1">
      <alignment horizontal="center"/>
    </xf>
    <xf numFmtId="0" fontId="0" fillId="0" borderId="9" xfId="0" applyBorder="1" applyAlignment="1">
      <alignment horizontal="center"/>
    </xf>
    <xf numFmtId="2" fontId="0" fillId="0" borderId="9" xfId="0" applyNumberFormat="1" applyBorder="1"/>
    <xf numFmtId="0" fontId="50" fillId="4" borderId="9" xfId="5" applyFont="1" applyFill="1" applyBorder="1" applyAlignment="1">
      <alignment wrapText="1"/>
    </xf>
    <xf numFmtId="0" fontId="0" fillId="0" borderId="9" xfId="0" applyBorder="1"/>
    <xf numFmtId="49" fontId="61" fillId="0" borderId="0" xfId="1" quotePrefix="1" applyNumberFormat="1" applyFont="1" applyFill="1" applyBorder="1" applyAlignment="1">
      <alignment horizontal="center" wrapText="1"/>
    </xf>
    <xf numFmtId="49" fontId="61" fillId="0" borderId="16" xfId="1" quotePrefix="1" applyNumberFormat="1" applyFont="1" applyFill="1" applyBorder="1" applyAlignment="1">
      <alignment horizontal="center" wrapText="1"/>
    </xf>
    <xf numFmtId="49" fontId="61" fillId="0" borderId="10" xfId="1" quotePrefix="1" applyNumberFormat="1" applyFont="1" applyFill="1" applyBorder="1" applyAlignment="1">
      <alignment horizontal="center" wrapText="1"/>
    </xf>
    <xf numFmtId="49" fontId="61" fillId="0" borderId="9" xfId="1" quotePrefix="1" applyNumberFormat="1" applyFont="1" applyFill="1" applyBorder="1" applyAlignment="1">
      <alignment horizontal="center" wrapText="1"/>
    </xf>
    <xf numFmtId="168" fontId="0" fillId="4" borderId="16" xfId="0" applyNumberFormat="1" applyFont="1" applyFill="1" applyBorder="1" applyAlignment="1">
      <alignment horizontal="center"/>
    </xf>
    <xf numFmtId="49" fontId="0" fillId="4" borderId="16" xfId="0" applyNumberFormat="1" applyFont="1" applyFill="1" applyBorder="1" applyAlignment="1">
      <alignment vertical="center"/>
    </xf>
    <xf numFmtId="0" fontId="63" fillId="0" borderId="19" xfId="0" applyFont="1" applyBorder="1"/>
    <xf numFmtId="0" fontId="62" fillId="0" borderId="18" xfId="0" applyFont="1" applyBorder="1" applyAlignment="1"/>
    <xf numFmtId="0" fontId="63" fillId="0" borderId="0" xfId="0" applyFont="1" applyAlignment="1">
      <alignment wrapText="1"/>
    </xf>
    <xf numFmtId="0" fontId="62" fillId="0" borderId="10" xfId="0" applyFont="1" applyBorder="1" applyAlignment="1"/>
    <xf numFmtId="0" fontId="62" fillId="0" borderId="19" xfId="0" applyFont="1" applyBorder="1" applyAlignment="1">
      <alignment horizontal="left"/>
    </xf>
    <xf numFmtId="0" fontId="63" fillId="0" borderId="18" xfId="0" applyFont="1" applyBorder="1"/>
    <xf numFmtId="0" fontId="63" fillId="0" borderId="0" xfId="0" applyFont="1"/>
    <xf numFmtId="0" fontId="62" fillId="0" borderId="6" xfId="0" applyFont="1" applyBorder="1" applyAlignment="1">
      <alignment horizontal="left"/>
    </xf>
    <xf numFmtId="0" fontId="62" fillId="0" borderId="18" xfId="0" applyFont="1" applyBorder="1" applyAlignment="1">
      <alignment horizontal="right"/>
    </xf>
    <xf numFmtId="0" fontId="63" fillId="0" borderId="5" xfId="0" applyFont="1" applyBorder="1"/>
    <xf numFmtId="0" fontId="62" fillId="0" borderId="15" xfId="0" applyFont="1" applyBorder="1" applyAlignment="1"/>
    <xf numFmtId="0" fontId="62" fillId="0" borderId="9" xfId="0" applyFont="1" applyBorder="1" applyAlignment="1"/>
    <xf numFmtId="0" fontId="62" fillId="0" borderId="5" xfId="0" applyFont="1" applyBorder="1"/>
    <xf numFmtId="0" fontId="63" fillId="0" borderId="15" xfId="0" applyFont="1" applyBorder="1"/>
    <xf numFmtId="0" fontId="62" fillId="0" borderId="8" xfId="0" applyFont="1" applyBorder="1" applyAlignment="1">
      <alignment horizontal="left"/>
    </xf>
    <xf numFmtId="0" fontId="62" fillId="0" borderId="5" xfId="0" applyFont="1" applyBorder="1" applyAlignment="1">
      <alignment horizontal="left"/>
    </xf>
    <xf numFmtId="0" fontId="62" fillId="0" borderId="15" xfId="0" applyFont="1" applyBorder="1" applyAlignment="1">
      <alignment horizontal="right"/>
    </xf>
    <xf numFmtId="0" fontId="13" fillId="0" borderId="0" xfId="0" applyFont="1"/>
    <xf numFmtId="0" fontId="13" fillId="0" borderId="0" xfId="0" applyFont="1" applyAlignment="1">
      <alignment horizontal="center"/>
    </xf>
    <xf numFmtId="0" fontId="0" fillId="0" borderId="7" xfId="0" applyBorder="1"/>
    <xf numFmtId="0" fontId="13" fillId="0" borderId="0" xfId="0" applyFont="1" applyBorder="1"/>
    <xf numFmtId="0" fontId="13" fillId="0" borderId="20" xfId="0" applyFont="1" applyBorder="1"/>
    <xf numFmtId="0" fontId="13" fillId="0" borderId="10" xfId="0" applyFont="1" applyBorder="1" applyAlignment="1">
      <alignment wrapText="1"/>
    </xf>
    <xf numFmtId="0" fontId="13" fillId="0" borderId="9" xfId="0" applyFont="1" applyBorder="1" applyAlignment="1">
      <alignment wrapText="1"/>
    </xf>
    <xf numFmtId="0" fontId="13" fillId="4" borderId="7"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20" xfId="0" applyFont="1" applyFill="1" applyBorder="1" applyAlignment="1">
      <alignment horizontal="center" vertical="center"/>
    </xf>
    <xf numFmtId="0" fontId="1" fillId="2" borderId="16" xfId="0" applyFont="1" applyFill="1" applyBorder="1" applyAlignment="1">
      <alignment horizontal="center" vertical="center"/>
    </xf>
    <xf numFmtId="1" fontId="0" fillId="4" borderId="16" xfId="0" applyNumberFormat="1" applyFont="1" applyFill="1" applyBorder="1" applyAlignment="1">
      <alignment horizontal="center" wrapText="1"/>
    </xf>
    <xf numFmtId="49" fontId="0" fillId="4" borderId="16" xfId="0" applyNumberFormat="1" applyFont="1" applyFill="1" applyBorder="1" applyAlignment="1">
      <alignment horizontal="center"/>
    </xf>
    <xf numFmtId="0" fontId="12" fillId="0" borderId="1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wrapText="1"/>
      <protection locked="0"/>
    </xf>
    <xf numFmtId="0" fontId="51" fillId="6" borderId="2" xfId="0" applyFont="1" applyFill="1" applyBorder="1" applyAlignment="1">
      <alignment horizontal="center"/>
    </xf>
    <xf numFmtId="0" fontId="51" fillId="6" borderId="3" xfId="0" applyFont="1" applyFill="1" applyBorder="1" applyAlignment="1">
      <alignment horizontal="center"/>
    </xf>
    <xf numFmtId="0" fontId="51" fillId="6" borderId="13" xfId="0" applyFont="1" applyFill="1" applyBorder="1" applyAlignment="1">
      <alignment horizontal="center"/>
    </xf>
    <xf numFmtId="0" fontId="51" fillId="7" borderId="2" xfId="0" applyFont="1" applyFill="1" applyBorder="1" applyAlignment="1">
      <alignment horizontal="center" vertical="center"/>
    </xf>
    <xf numFmtId="0" fontId="51" fillId="7" borderId="4" xfId="0" applyFont="1" applyFill="1" applyBorder="1" applyAlignment="1">
      <alignment horizontal="center" vertical="center"/>
    </xf>
    <xf numFmtId="0" fontId="51" fillId="3" borderId="2" xfId="0" applyFont="1" applyFill="1" applyBorder="1" applyAlignment="1">
      <alignment horizontal="center"/>
    </xf>
    <xf numFmtId="0" fontId="51" fillId="3" borderId="4" xfId="0" applyFont="1" applyFill="1" applyBorder="1" applyAlignment="1">
      <alignment horizontal="center"/>
    </xf>
    <xf numFmtId="0" fontId="51" fillId="2" borderId="2" xfId="0" applyFont="1" applyFill="1" applyBorder="1" applyAlignment="1">
      <alignment horizontal="center"/>
    </xf>
    <xf numFmtId="0" fontId="51" fillId="2" borderId="3" xfId="0" applyFont="1" applyFill="1" applyBorder="1" applyAlignment="1">
      <alignment horizontal="center"/>
    </xf>
    <xf numFmtId="0" fontId="51" fillId="2" borderId="4" xfId="0" applyFont="1" applyFill="1" applyBorder="1" applyAlignment="1">
      <alignment horizontal="center"/>
    </xf>
    <xf numFmtId="0" fontId="51" fillId="7" borderId="2" xfId="0" applyFont="1" applyFill="1" applyBorder="1" applyAlignment="1">
      <alignment horizontal="center"/>
    </xf>
    <xf numFmtId="0" fontId="51" fillId="7" borderId="3" xfId="0" applyFont="1" applyFill="1" applyBorder="1" applyAlignment="1">
      <alignment horizontal="center"/>
    </xf>
    <xf numFmtId="0" fontId="51" fillId="7" borderId="4" xfId="0" applyFont="1" applyFill="1" applyBorder="1" applyAlignment="1">
      <alignment horizontal="center"/>
    </xf>
    <xf numFmtId="49" fontId="0" fillId="4" borderId="16" xfId="0" applyNumberFormat="1" applyFont="1" applyFill="1" applyBorder="1" applyAlignment="1">
      <alignment horizontal="center" vertical="center"/>
    </xf>
    <xf numFmtId="0" fontId="0" fillId="4" borderId="16" xfId="0" applyFont="1" applyFill="1" applyBorder="1" applyAlignment="1">
      <alignment horizontal="center" vertical="center" wrapText="1"/>
    </xf>
    <xf numFmtId="49" fontId="0" fillId="4" borderId="16" xfId="0" applyNumberFormat="1" applyFont="1" applyFill="1" applyBorder="1" applyAlignment="1">
      <alignment horizontal="center" wrapText="1"/>
    </xf>
    <xf numFmtId="0" fontId="0" fillId="4" borderId="16" xfId="0" applyFont="1" applyFill="1" applyBorder="1" applyAlignment="1">
      <alignment horizontal="center" wrapText="1"/>
    </xf>
    <xf numFmtId="0" fontId="5" fillId="0" borderId="0" xfId="0" applyFont="1" applyAlignment="1">
      <alignment horizontal="center"/>
    </xf>
    <xf numFmtId="0" fontId="4" fillId="0" borderId="0" xfId="0" applyFont="1" applyAlignment="1">
      <alignment horizontal="center"/>
    </xf>
    <xf numFmtId="49" fontId="0" fillId="0" borderId="17" xfId="0" applyNumberFormat="1" applyBorder="1" applyAlignment="1">
      <alignment horizontal="center"/>
    </xf>
    <xf numFmtId="49" fontId="0" fillId="0" borderId="14" xfId="0" applyNumberFormat="1" applyBorder="1" applyAlignment="1">
      <alignment horizontal="center"/>
    </xf>
    <xf numFmtId="0" fontId="64" fillId="0" borderId="17" xfId="0" applyFont="1" applyBorder="1" applyAlignment="1">
      <alignment horizontal="center"/>
    </xf>
    <xf numFmtId="0" fontId="64" fillId="0" borderId="3" xfId="0" applyFont="1" applyBorder="1" applyAlignment="1">
      <alignment horizontal="center"/>
    </xf>
    <xf numFmtId="0" fontId="64" fillId="0" borderId="14" xfId="0" applyFont="1" applyBorder="1" applyAlignment="1">
      <alignment horizontal="center"/>
    </xf>
    <xf numFmtId="0" fontId="62" fillId="0" borderId="17" xfId="0" applyFont="1" applyBorder="1" applyAlignment="1">
      <alignment horizontal="center"/>
    </xf>
    <xf numFmtId="0" fontId="62" fillId="0" borderId="14" xfId="0" applyFont="1" applyBorder="1" applyAlignment="1">
      <alignment horizontal="center"/>
    </xf>
    <xf numFmtId="49" fontId="0" fillId="0" borderId="10" xfId="0" applyNumberFormat="1" applyBorder="1" applyAlignment="1">
      <alignment horizontal="center"/>
    </xf>
    <xf numFmtId="49" fontId="0" fillId="0" borderId="16" xfId="0" applyNumberFormat="1" applyBorder="1" applyAlignment="1">
      <alignment horizontal="center"/>
    </xf>
    <xf numFmtId="0" fontId="62" fillId="0" borderId="17" xfId="0" applyFont="1" applyBorder="1" applyAlignment="1">
      <alignment horizontal="center" wrapText="1"/>
    </xf>
    <xf numFmtId="0" fontId="62" fillId="0" borderId="14" xfId="0" applyFont="1" applyBorder="1" applyAlignment="1">
      <alignment horizontal="center" wrapText="1"/>
    </xf>
    <xf numFmtId="15" fontId="66" fillId="0" borderId="16" xfId="0" applyNumberFormat="1" applyFont="1" applyBorder="1" applyAlignment="1">
      <alignment horizontal="center"/>
    </xf>
    <xf numFmtId="0" fontId="66" fillId="0" borderId="16" xfId="0" applyFont="1" applyBorder="1" applyAlignment="1">
      <alignment horizontal="center"/>
    </xf>
    <xf numFmtId="0" fontId="65" fillId="0" borderId="17" xfId="0" applyFont="1" applyBorder="1" applyAlignment="1">
      <alignment horizontal="center" wrapText="1"/>
    </xf>
    <xf numFmtId="0" fontId="65" fillId="0" borderId="3" xfId="0" applyFont="1" applyBorder="1" applyAlignment="1">
      <alignment horizontal="center" wrapText="1"/>
    </xf>
    <xf numFmtId="0" fontId="65" fillId="0" borderId="14" xfId="0" applyFont="1" applyBorder="1" applyAlignment="1">
      <alignment horizontal="center" wrapText="1"/>
    </xf>
    <xf numFmtId="0" fontId="66" fillId="0" borderId="16" xfId="0" applyFont="1" applyBorder="1" applyAlignment="1">
      <alignment horizontal="center" wrapText="1"/>
    </xf>
    <xf numFmtId="0" fontId="13" fillId="4" borderId="6"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1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8" xfId="0" applyFont="1" applyFill="1" applyBorder="1" applyAlignment="1">
      <alignment horizontal="center" vertical="center"/>
    </xf>
    <xf numFmtId="0" fontId="6" fillId="4" borderId="0" xfId="0" applyFont="1" applyFill="1" applyAlignment="1">
      <alignment horizontal="center"/>
    </xf>
    <xf numFmtId="0" fontId="9" fillId="4" borderId="1" xfId="0" applyFont="1" applyFill="1" applyBorder="1" applyAlignment="1">
      <alignment horizontal="center" vertical="center"/>
    </xf>
    <xf numFmtId="0" fontId="10" fillId="0" borderId="1" xfId="0" applyFont="1" applyBorder="1" applyAlignment="1">
      <alignment horizontal="center" vertical="justify"/>
    </xf>
    <xf numFmtId="0" fontId="7"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22" fillId="0" borderId="0" xfId="0" applyFont="1" applyBorder="1" applyAlignment="1">
      <alignment horizontal="center"/>
    </xf>
    <xf numFmtId="0" fontId="28" fillId="0" borderId="0" xfId="0" applyFont="1" applyAlignment="1">
      <alignment horizontal="center"/>
    </xf>
  </cellXfs>
  <cellStyles count="8">
    <cellStyle name="Hipervínculo" xfId="3" builtinId="8"/>
    <cellStyle name="Millares" xfId="4" builtinId="3"/>
    <cellStyle name="Normal" xfId="0" builtinId="0"/>
    <cellStyle name="Normal 2" xfId="1"/>
    <cellStyle name="Normal 2 2" xfId="6"/>
    <cellStyle name="Normal 3" xfId="7"/>
    <cellStyle name="Normal 4" xfId="5"/>
    <cellStyle name="Standard_audit 7.0401" xfId="2"/>
  </cellStyles>
  <dxfs count="0"/>
  <tableStyles count="0" defaultTableStyle="TableStyleMedium9" defaultPivotStyle="PivotStyleLight16"/>
  <colors>
    <mruColors>
      <color rgb="FFE5E955"/>
      <color rgb="FFE7F3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1304925</xdr:colOff>
      <xdr:row>0</xdr:row>
      <xdr:rowOff>0</xdr:rowOff>
    </xdr:from>
    <xdr:to>
      <xdr:col>4</xdr:col>
      <xdr:colOff>333375</xdr:colOff>
      <xdr:row>4</xdr:row>
      <xdr:rowOff>28575</xdr:rowOff>
    </xdr:to>
    <xdr:pic>
      <xdr:nvPicPr>
        <xdr:cNvPr id="2" name="Picture 2" descr="escudo.jpg"/>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4829175" y="0"/>
          <a:ext cx="809625" cy="7905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57150</xdr:colOff>
      <xdr:row>0</xdr:row>
      <xdr:rowOff>0</xdr:rowOff>
    </xdr:from>
    <xdr:to>
      <xdr:col>4</xdr:col>
      <xdr:colOff>942975</xdr:colOff>
      <xdr:row>4</xdr:row>
      <xdr:rowOff>28575</xdr:rowOff>
    </xdr:to>
    <xdr:pic>
      <xdr:nvPicPr>
        <xdr:cNvPr id="2" name="Picture 2" descr="escudo.jpg"/>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5362575" y="0"/>
          <a:ext cx="885825" cy="7905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fiallos/Downloads/PACC%202015/PACC%20PLANEAMIENTO/Matriz%20para%20PACC%202015%20US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jandrade/Configuraci&#243;n%20local/Archivos%20temporales%20de%20Internet/Content.Outlook/7D9J9FBS/POAS%20FINALIZADOS/18%20UDP%20DIVERSIFICACION%20OF%20TUR%20POA%20PRESUPUESTO%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ACC"/>
      <sheetName val="Clasificacion por Categoria"/>
      <sheetName val="Procedimientos de Compras o Con"/>
      <sheetName val="Tiempos para iniciar proceso"/>
      <sheetName val="Mobiliario"/>
      <sheetName val="Ferreteria"/>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FÍSICA"/>
      <sheetName val="PROGRAMACIÓN FINANCIERA"/>
      <sheetName val="TABLA PXP"/>
      <sheetName val="REGIONALIZACIÓN "/>
    </sheetNames>
    <sheetDataSet>
      <sheetData sheetId="0" refreshError="1"/>
      <sheetData sheetId="1" refreshError="1">
        <row r="19">
          <cell r="J19" t="str">
            <v>Alimentos y Bebidas a participantes en la socializacion del proyecto Destinos con Encanto</v>
          </cell>
        </row>
        <row r="38">
          <cell r="J38" t="str">
            <v>Pago de Alquiler de Local para Oficina de Turismo en Gracias</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6" Type="http://schemas.openxmlformats.org/officeDocument/2006/relationships/hyperlink" Target="http://www.siesa.es/pages/grapa26_nagel.htm" TargetMode="External"/><Relationship Id="rId117" Type="http://schemas.openxmlformats.org/officeDocument/2006/relationships/printerSettings" Target="../printerSettings/printerSettings5.bin"/><Relationship Id="rId21" Type="http://schemas.openxmlformats.org/officeDocument/2006/relationships/hyperlink" Target="http://www.siesa.es/pages/grapa13.htm" TargetMode="External"/><Relationship Id="rId42" Type="http://schemas.openxmlformats.org/officeDocument/2006/relationships/hyperlink" Target="http://www.siesa.es/pages/grapa160.htm" TargetMode="External"/><Relationship Id="rId47" Type="http://schemas.openxmlformats.org/officeDocument/2006/relationships/hyperlink" Target="http://www.siesa.es/pages/grapa680.htm" TargetMode="External"/><Relationship Id="rId63" Type="http://schemas.openxmlformats.org/officeDocument/2006/relationships/hyperlink" Target="http://www.siesa.es/pages/grapa_nagel_ri-24.htm" TargetMode="External"/><Relationship Id="rId68" Type="http://schemas.openxmlformats.org/officeDocument/2006/relationships/hyperlink" Target="http://www.siesa.es/pages/grapa22.htm" TargetMode="External"/><Relationship Id="rId84" Type="http://schemas.openxmlformats.org/officeDocument/2006/relationships/hyperlink" Target="http://www.siesa.es/pages/grapa73.htm" TargetMode="External"/><Relationship Id="rId89" Type="http://schemas.openxmlformats.org/officeDocument/2006/relationships/hyperlink" Target="http://www.siesa.es/pages/grapa590.htm" TargetMode="External"/><Relationship Id="rId112" Type="http://schemas.openxmlformats.org/officeDocument/2006/relationships/hyperlink" Target="http://worldlingo.com/ma/enwiki/es/Fastener" TargetMode="External"/><Relationship Id="rId16" Type="http://schemas.openxmlformats.org/officeDocument/2006/relationships/hyperlink" Target="http://www.siesa.es/pages/grapa_r-53.htm" TargetMode="External"/><Relationship Id="rId107" Type="http://schemas.openxmlformats.org/officeDocument/2006/relationships/hyperlink" Target="http://es.wikipedia.org/wiki/Madera" TargetMode="External"/><Relationship Id="rId11" Type="http://schemas.openxmlformats.org/officeDocument/2006/relationships/hyperlink" Target="http://www.siesa.es/pages/grapabk.htm" TargetMode="External"/><Relationship Id="rId32" Type="http://schemas.openxmlformats.org/officeDocument/2006/relationships/hyperlink" Target="http://www.siesa.es/pages/grapa50_srkba.htm" TargetMode="External"/><Relationship Id="rId37" Type="http://schemas.openxmlformats.org/officeDocument/2006/relationships/hyperlink" Target="http://www.siesa.es/pages/grapa70(1).htm" TargetMode="External"/><Relationship Id="rId53" Type="http://schemas.openxmlformats.org/officeDocument/2006/relationships/hyperlink" Target="http://www.siesa.es/pages/grapa783.htm" TargetMode="External"/><Relationship Id="rId58" Type="http://schemas.openxmlformats.org/officeDocument/2006/relationships/hyperlink" Target="http://www.siesa.es/pages/JuwellSSInox.htm" TargetMode="External"/><Relationship Id="rId74" Type="http://schemas.openxmlformats.org/officeDocument/2006/relationships/hyperlink" Target="http://www.siesa.es/pages/Grapa33.htm" TargetMode="External"/><Relationship Id="rId79" Type="http://schemas.openxmlformats.org/officeDocument/2006/relationships/hyperlink" Target="http://www.siesa.es/pages/grapa58.htm" TargetMode="External"/><Relationship Id="rId102" Type="http://schemas.openxmlformats.org/officeDocument/2006/relationships/hyperlink" Target="http://es.wikipedia.org/wiki/Plano_inclinado" TargetMode="External"/><Relationship Id="rId5" Type="http://schemas.openxmlformats.org/officeDocument/2006/relationships/hyperlink" Target="http://es.wikipedia.org/wiki/Construcci%C3%B3n" TargetMode="External"/><Relationship Id="rId61" Type="http://schemas.openxmlformats.org/officeDocument/2006/relationships/hyperlink" Target="http://www.siesa.es/pages/grapa_r-53.htm" TargetMode="External"/><Relationship Id="rId82" Type="http://schemas.openxmlformats.org/officeDocument/2006/relationships/hyperlink" Target="http://www.siesa.es/pages/grapa70(1).htm" TargetMode="External"/><Relationship Id="rId90" Type="http://schemas.openxmlformats.org/officeDocument/2006/relationships/hyperlink" Target="http://www.siesa.es/pages/grapa606.htm" TargetMode="External"/><Relationship Id="rId95" Type="http://schemas.openxmlformats.org/officeDocument/2006/relationships/hyperlink" Target="http://www.siesa.es/pages/grapa777.htm" TargetMode="External"/><Relationship Id="rId19" Type="http://schemas.openxmlformats.org/officeDocument/2006/relationships/hyperlink" Target="http://www.siesa.es/pages/grapa_ri-26.htm" TargetMode="External"/><Relationship Id="rId14" Type="http://schemas.openxmlformats.org/officeDocument/2006/relationships/hyperlink" Target="http://www.siesa.es/pages/grapak6.htm" TargetMode="External"/><Relationship Id="rId22" Type="http://schemas.openxmlformats.org/officeDocument/2006/relationships/hyperlink" Target="http://www.siesa.es/pages/grapa21.htm" TargetMode="External"/><Relationship Id="rId27" Type="http://schemas.openxmlformats.org/officeDocument/2006/relationships/hyperlink" Target="http://www.siesa.es/pages/grapa26.htm" TargetMode="External"/><Relationship Id="rId30" Type="http://schemas.openxmlformats.org/officeDocument/2006/relationships/hyperlink" Target="http://www.siesa.es/pages/grapa36.htm" TargetMode="External"/><Relationship Id="rId35" Type="http://schemas.openxmlformats.org/officeDocument/2006/relationships/hyperlink" Target="http://www.siesa.es/pages/grapa64.htm" TargetMode="External"/><Relationship Id="rId43" Type="http://schemas.openxmlformats.org/officeDocument/2006/relationships/hyperlink" Target="http://www.siesa.es/pages/grapa530.htm" TargetMode="External"/><Relationship Id="rId48" Type="http://schemas.openxmlformats.org/officeDocument/2006/relationships/hyperlink" Target="http://www.siesa.es/pages/grapa682.htm" TargetMode="External"/><Relationship Id="rId56" Type="http://schemas.openxmlformats.org/officeDocument/2006/relationships/hyperlink" Target="http://www.siesa.es/pages/grapabk.htm" TargetMode="External"/><Relationship Id="rId64" Type="http://schemas.openxmlformats.org/officeDocument/2006/relationships/hyperlink" Target="http://www.siesa.es/pages/grapa_ri-26.htm" TargetMode="External"/><Relationship Id="rId69" Type="http://schemas.openxmlformats.org/officeDocument/2006/relationships/hyperlink" Target="http://www.siesa.es/pages/grapa23.htm" TargetMode="External"/><Relationship Id="rId77" Type="http://schemas.openxmlformats.org/officeDocument/2006/relationships/hyperlink" Target="http://www.siesa.es/pages/grapa50_srkba.htm" TargetMode="External"/><Relationship Id="rId100" Type="http://schemas.openxmlformats.org/officeDocument/2006/relationships/hyperlink" Target="http://search-desc.ebay.es/search/search.dll?sofocus=bs&amp;sbrftog=1&amp;fstype=1&amp;catref=C6&amp;from=R10&amp;satitle=%28pistola*%2C+clavos*+cartucho*%29&amp;sacat=9800%26catref%3DC6&amp;bs=Buscar&amp;fts=2&amp;fsop=1%26fsoo%3D1&amp;sargn=-1%26saslc%3D1&amp;sadis=200&amp;fpos=C%F3digo+postal&amp;ftrt=1&amp;f" TargetMode="External"/><Relationship Id="rId105" Type="http://schemas.openxmlformats.org/officeDocument/2006/relationships/hyperlink" Target="http://es.wikipedia.org/wiki/Reparaci%C3%B3n_y_mantenimiento" TargetMode="External"/><Relationship Id="rId113" Type="http://schemas.openxmlformats.org/officeDocument/2006/relationships/hyperlink" Target="http://worldlingo.com/ma/enwiki/es/Fastener" TargetMode="External"/><Relationship Id="rId118" Type="http://schemas.openxmlformats.org/officeDocument/2006/relationships/drawing" Target="../drawings/drawing2.xml"/><Relationship Id="rId8" Type="http://schemas.openxmlformats.org/officeDocument/2006/relationships/hyperlink" Target="http://es.wikipedia.org/wiki/Arquitectura" TargetMode="External"/><Relationship Id="rId51" Type="http://schemas.openxmlformats.org/officeDocument/2006/relationships/hyperlink" Target="http://www.siesa.es/pages/grapa779.htm" TargetMode="External"/><Relationship Id="rId72" Type="http://schemas.openxmlformats.org/officeDocument/2006/relationships/hyperlink" Target="http://www.siesa.es/pages/grapa26.htm" TargetMode="External"/><Relationship Id="rId80" Type="http://schemas.openxmlformats.org/officeDocument/2006/relationships/hyperlink" Target="http://www.siesa.es/pages/grapa64.htm" TargetMode="External"/><Relationship Id="rId85" Type="http://schemas.openxmlformats.org/officeDocument/2006/relationships/hyperlink" Target="http://www.siesa.es/pages/grapa97.htm" TargetMode="External"/><Relationship Id="rId93" Type="http://schemas.openxmlformats.org/officeDocument/2006/relationships/hyperlink" Target="http://www.siesa.es/pages/grapa682.htm" TargetMode="External"/><Relationship Id="rId98" Type="http://schemas.openxmlformats.org/officeDocument/2006/relationships/hyperlink" Target="http://www.siesa.es/pages/grapa783.htm" TargetMode="External"/><Relationship Id="rId121" Type="http://schemas.openxmlformats.org/officeDocument/2006/relationships/comments" Target="../comments2.xml"/><Relationship Id="rId3" Type="http://schemas.openxmlformats.org/officeDocument/2006/relationships/hyperlink" Target="http://es.wikipedia.org/wiki/Herramienta_manual" TargetMode="External"/><Relationship Id="rId12" Type="http://schemas.openxmlformats.org/officeDocument/2006/relationships/hyperlink" Target="http://www.siesa.es/pages/jk-53.htm" TargetMode="External"/><Relationship Id="rId17" Type="http://schemas.openxmlformats.org/officeDocument/2006/relationships/hyperlink" Target="http://www.siesa.es/pages/grapar-5080.htm" TargetMode="External"/><Relationship Id="rId25" Type="http://schemas.openxmlformats.org/officeDocument/2006/relationships/hyperlink" Target="http://www.siesa.es/pages/grapa24_nagel.htm" TargetMode="External"/><Relationship Id="rId33" Type="http://schemas.openxmlformats.org/officeDocument/2006/relationships/hyperlink" Target="http://www.siesa.es/pages/grapa50_nagel.htm" TargetMode="External"/><Relationship Id="rId38" Type="http://schemas.openxmlformats.org/officeDocument/2006/relationships/hyperlink" Target="http://www.siesa.es/pages/grapa70(2).htm" TargetMode="External"/><Relationship Id="rId46" Type="http://schemas.openxmlformats.org/officeDocument/2006/relationships/hyperlink" Target="http://www.siesa.es/pages/grapa664.htm" TargetMode="External"/><Relationship Id="rId59" Type="http://schemas.openxmlformats.org/officeDocument/2006/relationships/hyperlink" Target="http://www.siesa.es/pages/grapak6.htm" TargetMode="External"/><Relationship Id="rId67" Type="http://schemas.openxmlformats.org/officeDocument/2006/relationships/hyperlink" Target="http://www.siesa.es/pages/grapa21.htm" TargetMode="External"/><Relationship Id="rId103" Type="http://schemas.openxmlformats.org/officeDocument/2006/relationships/hyperlink" Target="http://www.construmatica.com/construpedia/Acero" TargetMode="External"/><Relationship Id="rId108" Type="http://schemas.openxmlformats.org/officeDocument/2006/relationships/hyperlink" Target="http://es.wikipedia.org/wiki/Corriente_el%C3%A9ctrica" TargetMode="External"/><Relationship Id="rId116" Type="http://schemas.openxmlformats.org/officeDocument/2006/relationships/hyperlink" Target="http://es.wikipedia.org/wiki/Autom%C3%B3vil" TargetMode="External"/><Relationship Id="rId20" Type="http://schemas.openxmlformats.org/officeDocument/2006/relationships/hyperlink" Target="http://www.siesa.es/pages/grapa9.htm" TargetMode="External"/><Relationship Id="rId41" Type="http://schemas.openxmlformats.org/officeDocument/2006/relationships/hyperlink" Target="http://www.siesa.es/pages/grapa140.htm" TargetMode="External"/><Relationship Id="rId54" Type="http://schemas.openxmlformats.org/officeDocument/2006/relationships/hyperlink" Target="http://www.siesa.es/pages/grapa9000.htm" TargetMode="External"/><Relationship Id="rId62" Type="http://schemas.openxmlformats.org/officeDocument/2006/relationships/hyperlink" Target="http://www.siesa.es/pages/grapar-5080.htm" TargetMode="External"/><Relationship Id="rId70" Type="http://schemas.openxmlformats.org/officeDocument/2006/relationships/hyperlink" Target="http://www.siesa.es/pages/grapa24_nagel.htm" TargetMode="External"/><Relationship Id="rId75" Type="http://schemas.openxmlformats.org/officeDocument/2006/relationships/hyperlink" Target="http://www.siesa.es/pages/grapa36.htm" TargetMode="External"/><Relationship Id="rId83" Type="http://schemas.openxmlformats.org/officeDocument/2006/relationships/hyperlink" Target="http://www.siesa.es/pages/grapa70(2).htm" TargetMode="External"/><Relationship Id="rId88" Type="http://schemas.openxmlformats.org/officeDocument/2006/relationships/hyperlink" Target="http://www.siesa.es/pages/grapa530.htm" TargetMode="External"/><Relationship Id="rId91" Type="http://schemas.openxmlformats.org/officeDocument/2006/relationships/hyperlink" Target="http://www.siesa.es/pages/grapa664.htm" TargetMode="External"/><Relationship Id="rId96" Type="http://schemas.openxmlformats.org/officeDocument/2006/relationships/hyperlink" Target="http://www.siesa.es/pages/grapa779.htm" TargetMode="External"/><Relationship Id="rId111" Type="http://schemas.openxmlformats.org/officeDocument/2006/relationships/hyperlink" Target="http://es.wikipedia.org/wiki/Pestillo" TargetMode="External"/><Relationship Id="rId1" Type="http://schemas.openxmlformats.org/officeDocument/2006/relationships/hyperlink" Target="http://es.wikipedia.org/wiki/Herramienta_manual" TargetMode="External"/><Relationship Id="rId6" Type="http://schemas.openxmlformats.org/officeDocument/2006/relationships/hyperlink" Target="http://es.wikipedia.org/wiki/Oscilaci%C3%B3n" TargetMode="External"/><Relationship Id="rId15" Type="http://schemas.openxmlformats.org/officeDocument/2006/relationships/hyperlink" Target="http://www.siesa.es/pages/grapal19.htm" TargetMode="External"/><Relationship Id="rId23" Type="http://schemas.openxmlformats.org/officeDocument/2006/relationships/hyperlink" Target="http://www.siesa.es/pages/grapa22.htm" TargetMode="External"/><Relationship Id="rId28" Type="http://schemas.openxmlformats.org/officeDocument/2006/relationships/hyperlink" Target="http://www.siesa.es/pages/grapa28.htm" TargetMode="External"/><Relationship Id="rId36" Type="http://schemas.openxmlformats.org/officeDocument/2006/relationships/hyperlink" Target="http://www.siesa.es/pages/grapa69.htm" TargetMode="External"/><Relationship Id="rId49" Type="http://schemas.openxmlformats.org/officeDocument/2006/relationships/hyperlink" Target="http://www.siesa.es/pages/grapa694.htm" TargetMode="External"/><Relationship Id="rId57" Type="http://schemas.openxmlformats.org/officeDocument/2006/relationships/hyperlink" Target="http://www.siesa.es/pages/jk-53.htm" TargetMode="External"/><Relationship Id="rId106" Type="http://schemas.openxmlformats.org/officeDocument/2006/relationships/hyperlink" Target="http://es.wikipedia.org/wiki/Regulaci%C3%B3n_Autom%C3%A1tica" TargetMode="External"/><Relationship Id="rId114" Type="http://schemas.openxmlformats.org/officeDocument/2006/relationships/hyperlink" Target="http://worldlingo.com/ma/enwiki/es/Fastener" TargetMode="External"/><Relationship Id="rId119" Type="http://schemas.openxmlformats.org/officeDocument/2006/relationships/vmlDrawing" Target="../drawings/vmlDrawing3.vml"/><Relationship Id="rId10" Type="http://schemas.openxmlformats.org/officeDocument/2006/relationships/hyperlink" Target="http://www.siesa.es/pages/grapaA.htm" TargetMode="External"/><Relationship Id="rId31" Type="http://schemas.openxmlformats.org/officeDocument/2006/relationships/hyperlink" Target="http://www.siesa.es/pages/grapa43.htm" TargetMode="External"/><Relationship Id="rId44" Type="http://schemas.openxmlformats.org/officeDocument/2006/relationships/hyperlink" Target="http://www.siesa.es/pages/grapa590.htm" TargetMode="External"/><Relationship Id="rId52" Type="http://schemas.openxmlformats.org/officeDocument/2006/relationships/hyperlink" Target="http://www.siesa.es/pages/grapa781.htm" TargetMode="External"/><Relationship Id="rId60" Type="http://schemas.openxmlformats.org/officeDocument/2006/relationships/hyperlink" Target="http://www.siesa.es/pages/grapal19.htm" TargetMode="External"/><Relationship Id="rId65" Type="http://schemas.openxmlformats.org/officeDocument/2006/relationships/hyperlink" Target="http://www.siesa.es/pages/grapa9.htm" TargetMode="External"/><Relationship Id="rId73" Type="http://schemas.openxmlformats.org/officeDocument/2006/relationships/hyperlink" Target="http://www.siesa.es/pages/grapa28.htm" TargetMode="External"/><Relationship Id="rId78" Type="http://schemas.openxmlformats.org/officeDocument/2006/relationships/hyperlink" Target="http://www.siesa.es/pages/grapa50_nagel.htm" TargetMode="External"/><Relationship Id="rId81" Type="http://schemas.openxmlformats.org/officeDocument/2006/relationships/hyperlink" Target="http://www.siesa.es/pages/grapa69.htm" TargetMode="External"/><Relationship Id="rId86" Type="http://schemas.openxmlformats.org/officeDocument/2006/relationships/hyperlink" Target="http://www.siesa.es/pages/grapa140.htm" TargetMode="External"/><Relationship Id="rId94" Type="http://schemas.openxmlformats.org/officeDocument/2006/relationships/hyperlink" Target="http://www.siesa.es/pages/grapa694.htm" TargetMode="External"/><Relationship Id="rId99" Type="http://schemas.openxmlformats.org/officeDocument/2006/relationships/hyperlink" Target="http://www.siesa.es/pages/grapa9000.htm" TargetMode="External"/><Relationship Id="rId101" Type="http://schemas.openxmlformats.org/officeDocument/2006/relationships/hyperlink" Target="http://es.wikipedia.org/wiki/M%C3%A1quina_simple" TargetMode="External"/><Relationship Id="rId4" Type="http://schemas.openxmlformats.org/officeDocument/2006/relationships/hyperlink" Target="http://es.wikipedia.org/wiki/Herramienta" TargetMode="External"/><Relationship Id="rId9" Type="http://schemas.openxmlformats.org/officeDocument/2006/relationships/hyperlink" Target="http://es.wikipedia.org/wiki/Arquitectura_g%C3%B3tica" TargetMode="External"/><Relationship Id="rId13" Type="http://schemas.openxmlformats.org/officeDocument/2006/relationships/hyperlink" Target="http://www.siesa.es/pages/JuwellSSInox.htm" TargetMode="External"/><Relationship Id="rId18" Type="http://schemas.openxmlformats.org/officeDocument/2006/relationships/hyperlink" Target="http://www.siesa.es/pages/grapa_nagel_ri-24.htm" TargetMode="External"/><Relationship Id="rId39" Type="http://schemas.openxmlformats.org/officeDocument/2006/relationships/hyperlink" Target="http://www.siesa.es/pages/grapa73.htm" TargetMode="External"/><Relationship Id="rId109" Type="http://schemas.openxmlformats.org/officeDocument/2006/relationships/hyperlink" Target="http://es.wikipedia.org/wiki/Tornillo" TargetMode="External"/><Relationship Id="rId34" Type="http://schemas.openxmlformats.org/officeDocument/2006/relationships/hyperlink" Target="http://www.siesa.es/pages/grapa58.htm" TargetMode="External"/><Relationship Id="rId50" Type="http://schemas.openxmlformats.org/officeDocument/2006/relationships/hyperlink" Target="http://www.siesa.es/pages/grapa777.htm" TargetMode="External"/><Relationship Id="rId55" Type="http://schemas.openxmlformats.org/officeDocument/2006/relationships/hyperlink" Target="http://www.siesa.es/pages/grapaA.htm" TargetMode="External"/><Relationship Id="rId76" Type="http://schemas.openxmlformats.org/officeDocument/2006/relationships/hyperlink" Target="http://www.siesa.es/pages/grapa43.htm" TargetMode="External"/><Relationship Id="rId97" Type="http://schemas.openxmlformats.org/officeDocument/2006/relationships/hyperlink" Target="http://www.siesa.es/pages/grapa781.htm" TargetMode="External"/><Relationship Id="rId104" Type="http://schemas.openxmlformats.org/officeDocument/2006/relationships/hyperlink" Target="http://es.wikipedia.org/wiki/Plano_inclinado" TargetMode="External"/><Relationship Id="rId120" Type="http://schemas.openxmlformats.org/officeDocument/2006/relationships/vmlDrawing" Target="../drawings/vmlDrawing4.vml"/><Relationship Id="rId7" Type="http://schemas.openxmlformats.org/officeDocument/2006/relationships/hyperlink" Target="http://es.wikipedia.org/wiki/Masa" TargetMode="External"/><Relationship Id="rId71" Type="http://schemas.openxmlformats.org/officeDocument/2006/relationships/hyperlink" Target="http://www.siesa.es/pages/grapa26_nagel.htm" TargetMode="External"/><Relationship Id="rId92" Type="http://schemas.openxmlformats.org/officeDocument/2006/relationships/hyperlink" Target="http://www.siesa.es/pages/grapa680.htm" TargetMode="External"/><Relationship Id="rId2" Type="http://schemas.openxmlformats.org/officeDocument/2006/relationships/hyperlink" Target="http://es.wikipedia.org/wiki/Herramienta" TargetMode="External"/><Relationship Id="rId29" Type="http://schemas.openxmlformats.org/officeDocument/2006/relationships/hyperlink" Target="http://www.siesa.es/pages/Grapa33.htm" TargetMode="External"/><Relationship Id="rId24" Type="http://schemas.openxmlformats.org/officeDocument/2006/relationships/hyperlink" Target="http://www.siesa.es/pages/grapa23.htm" TargetMode="External"/><Relationship Id="rId40" Type="http://schemas.openxmlformats.org/officeDocument/2006/relationships/hyperlink" Target="http://www.siesa.es/pages/grapa97.htm" TargetMode="External"/><Relationship Id="rId45" Type="http://schemas.openxmlformats.org/officeDocument/2006/relationships/hyperlink" Target="http://www.siesa.es/pages/grapa606.htm" TargetMode="External"/><Relationship Id="rId66" Type="http://schemas.openxmlformats.org/officeDocument/2006/relationships/hyperlink" Target="http://www.siesa.es/pages/grapa13.htm" TargetMode="External"/><Relationship Id="rId87" Type="http://schemas.openxmlformats.org/officeDocument/2006/relationships/hyperlink" Target="http://www.siesa.es/pages/grapa160.htm" TargetMode="External"/><Relationship Id="rId110" Type="http://schemas.openxmlformats.org/officeDocument/2006/relationships/hyperlink" Target="http://es.wikipedia.org/wiki/Picaporte" TargetMode="External"/><Relationship Id="rId115" Type="http://schemas.openxmlformats.org/officeDocument/2006/relationships/hyperlink" Target="http://worldlingo.com/ma/enwiki/es/Fastene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90"/>
  <sheetViews>
    <sheetView tabSelected="1" zoomScale="55" zoomScaleNormal="55" workbookViewId="0">
      <pane ySplit="8" topLeftCell="A516" activePane="bottomLeft" state="frozen"/>
      <selection pane="bottomLeft" activeCell="H248" sqref="H248:H280"/>
    </sheetView>
  </sheetViews>
  <sheetFormatPr baseColWidth="10" defaultRowHeight="15" x14ac:dyDescent="0.25"/>
  <cols>
    <col min="1" max="1" width="5.85546875" customWidth="1"/>
    <col min="2" max="2" width="5.140625" customWidth="1"/>
    <col min="3" max="6" width="4.7109375" customWidth="1"/>
    <col min="7" max="7" width="5.28515625" customWidth="1"/>
    <col min="8" max="8" width="13" customWidth="1"/>
    <col min="9" max="9" width="12.42578125" customWidth="1"/>
    <col min="10" max="10" width="35.42578125" customWidth="1"/>
    <col min="11" max="11" width="15.85546875" customWidth="1"/>
    <col min="12" max="12" width="37.7109375" customWidth="1"/>
    <col min="13" max="13" width="16.7109375" customWidth="1"/>
    <col min="14" max="14" width="18.42578125" customWidth="1"/>
    <col min="15" max="15" width="11.5703125" bestFit="1" customWidth="1"/>
    <col min="16" max="16" width="14.5703125" style="59" customWidth="1"/>
    <col min="17" max="17" width="13.85546875" style="59" customWidth="1"/>
    <col min="18" max="19" width="15.28515625" customWidth="1"/>
    <col min="20" max="20" width="23.5703125" customWidth="1"/>
    <col min="21" max="21" width="19.7109375" customWidth="1"/>
    <col min="22" max="22" width="32.140625" customWidth="1"/>
    <col min="23" max="23" width="13.140625" style="59" customWidth="1"/>
    <col min="24" max="24" width="10.7109375" style="59" customWidth="1"/>
    <col min="25" max="25" width="16.5703125" style="59" customWidth="1"/>
    <col min="26" max="26" width="11.42578125" style="59"/>
    <col min="27" max="27" width="8.85546875" style="59" customWidth="1"/>
    <col min="28" max="28" width="13" style="59" customWidth="1"/>
  </cols>
  <sheetData>
    <row r="1" spans="1:28" ht="23.25" x14ac:dyDescent="0.35">
      <c r="A1" s="392" t="s">
        <v>2</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row>
    <row r="2" spans="1:28" ht="18.75" x14ac:dyDescent="0.3">
      <c r="A2" s="393" t="s">
        <v>11250</v>
      </c>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row>
    <row r="3" spans="1:28" x14ac:dyDescent="0.25">
      <c r="A3" s="2"/>
      <c r="B3" s="3"/>
      <c r="L3" s="3"/>
    </row>
    <row r="4" spans="1:28" hidden="1" x14ac:dyDescent="0.25"/>
    <row r="5" spans="1:28" hidden="1" x14ac:dyDescent="0.25"/>
    <row r="6" spans="1:28" hidden="1" x14ac:dyDescent="0.25"/>
    <row r="7" spans="1:28" x14ac:dyDescent="0.25">
      <c r="A7" s="385" t="s">
        <v>7</v>
      </c>
      <c r="B7" s="386"/>
      <c r="C7" s="386"/>
      <c r="D7" s="386"/>
      <c r="E7" s="386"/>
      <c r="F7" s="387"/>
      <c r="G7" s="382" t="s">
        <v>19</v>
      </c>
      <c r="H7" s="383"/>
      <c r="I7" s="383"/>
      <c r="J7" s="383"/>
      <c r="K7" s="383"/>
      <c r="L7" s="383"/>
      <c r="M7" s="383"/>
      <c r="N7" s="383"/>
      <c r="O7" s="383"/>
      <c r="P7" s="383"/>
      <c r="Q7" s="384"/>
      <c r="R7" s="380" t="s">
        <v>20</v>
      </c>
      <c r="S7" s="381"/>
      <c r="T7" s="375" t="s">
        <v>10505</v>
      </c>
      <c r="U7" s="376"/>
      <c r="V7" s="377"/>
      <c r="W7" s="372" t="s">
        <v>45</v>
      </c>
      <c r="X7" s="373"/>
      <c r="Y7" s="373"/>
      <c r="Z7" s="373"/>
      <c r="AA7" s="373"/>
      <c r="AB7" s="374"/>
    </row>
    <row r="8" spans="1:28" s="1" customFormat="1" ht="51" x14ac:dyDescent="0.25">
      <c r="A8" s="170" t="s">
        <v>8</v>
      </c>
      <c r="B8" s="170" t="s">
        <v>12</v>
      </c>
      <c r="C8" s="170" t="s">
        <v>9</v>
      </c>
      <c r="D8" s="170" t="s">
        <v>10</v>
      </c>
      <c r="E8" s="378" t="s">
        <v>11</v>
      </c>
      <c r="F8" s="379"/>
      <c r="G8" s="171" t="s">
        <v>17</v>
      </c>
      <c r="H8" s="176" t="s">
        <v>3</v>
      </c>
      <c r="I8" s="369" t="s">
        <v>10594</v>
      </c>
      <c r="J8" s="172" t="s">
        <v>10506</v>
      </c>
      <c r="K8" s="172" t="s">
        <v>10507</v>
      </c>
      <c r="L8" s="171" t="s">
        <v>13</v>
      </c>
      <c r="M8" s="172" t="s">
        <v>15</v>
      </c>
      <c r="N8" s="172" t="s">
        <v>4</v>
      </c>
      <c r="O8" s="172" t="s">
        <v>1</v>
      </c>
      <c r="P8" s="172" t="s">
        <v>5</v>
      </c>
      <c r="Q8" s="172" t="s">
        <v>6</v>
      </c>
      <c r="R8" s="173" t="s">
        <v>14</v>
      </c>
      <c r="S8" s="173" t="s">
        <v>16</v>
      </c>
      <c r="T8" s="177" t="s">
        <v>51</v>
      </c>
      <c r="U8" s="175" t="s">
        <v>0</v>
      </c>
      <c r="V8" s="174" t="s">
        <v>18</v>
      </c>
      <c r="W8" s="18" t="s">
        <v>46</v>
      </c>
      <c r="X8" s="19" t="s">
        <v>47</v>
      </c>
      <c r="Y8" s="19" t="s">
        <v>48</v>
      </c>
      <c r="Z8" s="19" t="s">
        <v>49</v>
      </c>
      <c r="AA8" s="19" t="s">
        <v>50</v>
      </c>
      <c r="AB8" s="20" t="s">
        <v>18</v>
      </c>
    </row>
    <row r="9" spans="1:28" ht="42.75" customHeight="1" x14ac:dyDescent="0.25">
      <c r="A9" s="199" t="s">
        <v>10421</v>
      </c>
      <c r="B9" s="199" t="s">
        <v>53</v>
      </c>
      <c r="C9" s="199" t="s">
        <v>10422</v>
      </c>
      <c r="D9" s="199" t="s">
        <v>10435</v>
      </c>
      <c r="E9" s="371" t="s">
        <v>53</v>
      </c>
      <c r="F9" s="371"/>
      <c r="G9" s="192">
        <v>1</v>
      </c>
      <c r="H9" s="192">
        <v>1</v>
      </c>
      <c r="I9" s="192" t="s">
        <v>10595</v>
      </c>
      <c r="J9" s="200" t="s">
        <v>10508</v>
      </c>
      <c r="K9" s="192">
        <v>90000000</v>
      </c>
      <c r="L9" s="200" t="s">
        <v>10509</v>
      </c>
      <c r="M9" s="201" t="s">
        <v>10436</v>
      </c>
      <c r="N9" s="192" t="s">
        <v>10475</v>
      </c>
      <c r="O9" s="192">
        <v>1</v>
      </c>
      <c r="P9" s="203">
        <v>30000</v>
      </c>
      <c r="Q9" s="204">
        <f>+O9*P9</f>
        <v>30000</v>
      </c>
      <c r="R9" s="202">
        <v>26120</v>
      </c>
      <c r="S9" s="192">
        <v>2</v>
      </c>
      <c r="T9" s="192" t="s">
        <v>10472</v>
      </c>
      <c r="U9" s="205" t="s">
        <v>10436</v>
      </c>
      <c r="V9" s="193" t="s">
        <v>10556</v>
      </c>
      <c r="W9" s="202"/>
      <c r="X9" s="202"/>
      <c r="Y9" s="202"/>
      <c r="Z9" s="202"/>
      <c r="AA9" s="202"/>
      <c r="AB9" s="202"/>
    </row>
    <row r="10" spans="1:28" ht="94.5" customHeight="1" x14ac:dyDescent="0.25">
      <c r="A10" s="199" t="s">
        <v>10421</v>
      </c>
      <c r="B10" s="199" t="s">
        <v>53</v>
      </c>
      <c r="C10" s="199" t="s">
        <v>10422</v>
      </c>
      <c r="D10" s="199" t="s">
        <v>10435</v>
      </c>
      <c r="E10" s="371" t="s">
        <v>53</v>
      </c>
      <c r="F10" s="371"/>
      <c r="G10" s="192">
        <v>2</v>
      </c>
      <c r="H10" s="192">
        <v>1</v>
      </c>
      <c r="I10" s="192" t="s">
        <v>10595</v>
      </c>
      <c r="J10" s="200" t="s">
        <v>10536</v>
      </c>
      <c r="K10" s="192">
        <v>90000000</v>
      </c>
      <c r="L10" s="207" t="s">
        <v>10537</v>
      </c>
      <c r="M10" s="201" t="s">
        <v>10436</v>
      </c>
      <c r="N10" s="192" t="s">
        <v>10475</v>
      </c>
      <c r="O10" s="192">
        <v>1</v>
      </c>
      <c r="P10" s="203">
        <v>60000</v>
      </c>
      <c r="Q10" s="203">
        <f>+O10*P10</f>
        <v>60000</v>
      </c>
      <c r="R10" s="202">
        <v>26120</v>
      </c>
      <c r="S10" s="192">
        <v>2</v>
      </c>
      <c r="T10" s="192" t="s">
        <v>10472</v>
      </c>
      <c r="U10" s="205" t="s">
        <v>10436</v>
      </c>
      <c r="V10" s="206" t="s">
        <v>10556</v>
      </c>
      <c r="W10" s="202"/>
      <c r="X10" s="202"/>
      <c r="Y10" s="202"/>
      <c r="Z10" s="202"/>
      <c r="AA10" s="202"/>
      <c r="AB10" s="202"/>
    </row>
    <row r="11" spans="1:28" ht="63.75" customHeight="1" x14ac:dyDescent="0.25">
      <c r="A11" s="199" t="s">
        <v>10421</v>
      </c>
      <c r="B11" s="199" t="s">
        <v>53</v>
      </c>
      <c r="C11" s="199" t="s">
        <v>10422</v>
      </c>
      <c r="D11" s="199" t="s">
        <v>10435</v>
      </c>
      <c r="E11" s="371" t="s">
        <v>53</v>
      </c>
      <c r="F11" s="371"/>
      <c r="G11" s="192">
        <v>3</v>
      </c>
      <c r="H11" s="192">
        <v>1</v>
      </c>
      <c r="I11" s="192" t="s">
        <v>10595</v>
      </c>
      <c r="J11" s="200" t="s">
        <v>10538</v>
      </c>
      <c r="K11" s="192">
        <v>90000000</v>
      </c>
      <c r="L11" s="207" t="s">
        <v>10535</v>
      </c>
      <c r="M11" s="201" t="s">
        <v>10436</v>
      </c>
      <c r="N11" s="192" t="s">
        <v>10475</v>
      </c>
      <c r="O11" s="192">
        <v>1</v>
      </c>
      <c r="P11" s="203">
        <v>18000</v>
      </c>
      <c r="Q11" s="203">
        <f>+O11*P11</f>
        <v>18000</v>
      </c>
      <c r="R11" s="202">
        <v>26120</v>
      </c>
      <c r="S11" s="192">
        <v>2</v>
      </c>
      <c r="T11" s="192" t="s">
        <v>10472</v>
      </c>
      <c r="U11" s="205" t="s">
        <v>10436</v>
      </c>
      <c r="V11" s="206" t="s">
        <v>10556</v>
      </c>
      <c r="W11" s="202"/>
      <c r="X11" s="202"/>
      <c r="Y11" s="202"/>
      <c r="Z11" s="202"/>
      <c r="AA11" s="202"/>
      <c r="AB11" s="202"/>
    </row>
    <row r="12" spans="1:28" ht="60" x14ac:dyDescent="0.25">
      <c r="A12" s="199" t="s">
        <v>10421</v>
      </c>
      <c r="B12" s="199" t="s">
        <v>53</v>
      </c>
      <c r="C12" s="199" t="s">
        <v>10422</v>
      </c>
      <c r="D12" s="199" t="s">
        <v>10435</v>
      </c>
      <c r="E12" s="371" t="s">
        <v>53</v>
      </c>
      <c r="F12" s="371"/>
      <c r="G12" s="192">
        <v>4</v>
      </c>
      <c r="H12" s="192">
        <v>1</v>
      </c>
      <c r="I12" s="192" t="s">
        <v>10595</v>
      </c>
      <c r="J12" s="207" t="s">
        <v>10473</v>
      </c>
      <c r="K12" s="192">
        <v>90000000</v>
      </c>
      <c r="L12" s="200" t="s">
        <v>10510</v>
      </c>
      <c r="M12" s="201" t="s">
        <v>10446</v>
      </c>
      <c r="N12" s="192" t="s">
        <v>10475</v>
      </c>
      <c r="O12" s="192">
        <v>1</v>
      </c>
      <c r="P12" s="203">
        <v>15000</v>
      </c>
      <c r="Q12" s="204">
        <f t="shared" ref="Q12" si="0">+O12*P12</f>
        <v>15000</v>
      </c>
      <c r="R12" s="202">
        <v>26120</v>
      </c>
      <c r="S12" s="192">
        <v>2</v>
      </c>
      <c r="T12" s="192" t="s">
        <v>10472</v>
      </c>
      <c r="U12" s="205" t="s">
        <v>10434</v>
      </c>
      <c r="V12" s="206" t="s">
        <v>10556</v>
      </c>
      <c r="W12" s="202"/>
      <c r="X12" s="202"/>
      <c r="Y12" s="202"/>
      <c r="Z12" s="202"/>
      <c r="AA12" s="202"/>
      <c r="AB12" s="202"/>
    </row>
    <row r="13" spans="1:28" ht="51.75" customHeight="1" x14ac:dyDescent="0.25">
      <c r="A13" s="199" t="s">
        <v>10421</v>
      </c>
      <c r="B13" s="199" t="s">
        <v>53</v>
      </c>
      <c r="C13" s="199" t="s">
        <v>10422</v>
      </c>
      <c r="D13" s="199" t="s">
        <v>10435</v>
      </c>
      <c r="E13" s="371" t="s">
        <v>53</v>
      </c>
      <c r="F13" s="371"/>
      <c r="G13" s="192">
        <v>5</v>
      </c>
      <c r="H13" s="192">
        <v>1</v>
      </c>
      <c r="I13" s="192" t="s">
        <v>10595</v>
      </c>
      <c r="J13" s="207" t="s">
        <v>10511</v>
      </c>
      <c r="K13" s="192">
        <v>90000000</v>
      </c>
      <c r="L13" s="200" t="s">
        <v>10512</v>
      </c>
      <c r="M13" s="201" t="s">
        <v>10437</v>
      </c>
      <c r="N13" s="192" t="s">
        <v>10475</v>
      </c>
      <c r="O13" s="192">
        <v>1</v>
      </c>
      <c r="P13" s="203">
        <v>30000</v>
      </c>
      <c r="Q13" s="204">
        <f t="shared" ref="Q13:Q22" si="1">+O13*P13</f>
        <v>30000</v>
      </c>
      <c r="R13" s="202">
        <v>26120</v>
      </c>
      <c r="S13" s="192">
        <v>2</v>
      </c>
      <c r="T13" s="192" t="s">
        <v>10472</v>
      </c>
      <c r="U13" s="205" t="s">
        <v>10446</v>
      </c>
      <c r="V13" s="206" t="s">
        <v>10556</v>
      </c>
      <c r="W13" s="202"/>
      <c r="X13" s="202"/>
      <c r="Y13" s="202"/>
      <c r="Z13" s="202"/>
      <c r="AA13" s="202"/>
      <c r="AB13" s="202"/>
    </row>
    <row r="14" spans="1:28" ht="60" x14ac:dyDescent="0.25">
      <c r="A14" s="199" t="s">
        <v>10421</v>
      </c>
      <c r="B14" s="199" t="s">
        <v>53</v>
      </c>
      <c r="C14" s="199" t="s">
        <v>10422</v>
      </c>
      <c r="D14" s="199" t="s">
        <v>10435</v>
      </c>
      <c r="E14" s="371" t="s">
        <v>53</v>
      </c>
      <c r="F14" s="371"/>
      <c r="G14" s="192">
        <v>6</v>
      </c>
      <c r="H14" s="192">
        <v>1</v>
      </c>
      <c r="I14" s="192" t="s">
        <v>10595</v>
      </c>
      <c r="J14" s="207" t="s">
        <v>10447</v>
      </c>
      <c r="K14" s="192">
        <v>90000000</v>
      </c>
      <c r="L14" s="200" t="s">
        <v>10513</v>
      </c>
      <c r="M14" s="201" t="s">
        <v>10429</v>
      </c>
      <c r="N14" s="192" t="s">
        <v>10474</v>
      </c>
      <c r="O14" s="192">
        <v>1</v>
      </c>
      <c r="P14" s="203">
        <v>45000</v>
      </c>
      <c r="Q14" s="204">
        <f t="shared" si="1"/>
        <v>45000</v>
      </c>
      <c r="R14" s="202">
        <v>26120</v>
      </c>
      <c r="S14" s="192">
        <v>2</v>
      </c>
      <c r="T14" s="192" t="s">
        <v>10472</v>
      </c>
      <c r="U14" s="205" t="s">
        <v>10441</v>
      </c>
      <c r="V14" s="206" t="s">
        <v>10556</v>
      </c>
      <c r="W14" s="202"/>
      <c r="X14" s="202"/>
      <c r="Y14" s="202"/>
      <c r="Z14" s="202"/>
      <c r="AA14" s="202"/>
      <c r="AB14" s="202"/>
    </row>
    <row r="15" spans="1:28" ht="60" x14ac:dyDescent="0.25">
      <c r="A15" s="199" t="s">
        <v>10421</v>
      </c>
      <c r="B15" s="199" t="s">
        <v>53</v>
      </c>
      <c r="C15" s="199" t="s">
        <v>10422</v>
      </c>
      <c r="D15" s="199" t="s">
        <v>10435</v>
      </c>
      <c r="E15" s="371" t="s">
        <v>53</v>
      </c>
      <c r="F15" s="371"/>
      <c r="G15" s="192">
        <v>7</v>
      </c>
      <c r="H15" s="192">
        <v>1</v>
      </c>
      <c r="I15" s="192" t="s">
        <v>10595</v>
      </c>
      <c r="J15" s="206" t="s">
        <v>10514</v>
      </c>
      <c r="K15" s="192">
        <v>90000000</v>
      </c>
      <c r="L15" s="200" t="s">
        <v>10515</v>
      </c>
      <c r="M15" s="201" t="s">
        <v>10440</v>
      </c>
      <c r="N15" s="192" t="s">
        <v>10475</v>
      </c>
      <c r="O15" s="192">
        <v>1</v>
      </c>
      <c r="P15" s="203">
        <v>15000</v>
      </c>
      <c r="Q15" s="204">
        <f t="shared" si="1"/>
        <v>15000</v>
      </c>
      <c r="R15" s="202">
        <v>26120</v>
      </c>
      <c r="S15" s="192">
        <v>2</v>
      </c>
      <c r="T15" s="192" t="s">
        <v>10472</v>
      </c>
      <c r="U15" s="205" t="s">
        <v>10439</v>
      </c>
      <c r="V15" s="206" t="s">
        <v>10556</v>
      </c>
      <c r="W15" s="202"/>
      <c r="X15" s="202"/>
      <c r="Y15" s="202"/>
      <c r="Z15" s="202"/>
      <c r="AA15" s="202"/>
      <c r="AB15" s="202"/>
    </row>
    <row r="16" spans="1:28" ht="60" x14ac:dyDescent="0.25">
      <c r="A16" s="199" t="s">
        <v>10421</v>
      </c>
      <c r="B16" s="199" t="s">
        <v>53</v>
      </c>
      <c r="C16" s="199" t="s">
        <v>10422</v>
      </c>
      <c r="D16" s="199" t="s">
        <v>10435</v>
      </c>
      <c r="E16" s="371" t="s">
        <v>53</v>
      </c>
      <c r="F16" s="371"/>
      <c r="G16" s="192">
        <v>8</v>
      </c>
      <c r="H16" s="192">
        <v>1</v>
      </c>
      <c r="I16" s="192" t="s">
        <v>10595</v>
      </c>
      <c r="J16" s="207" t="s">
        <v>10516</v>
      </c>
      <c r="K16" s="192">
        <v>90000000</v>
      </c>
      <c r="L16" s="200" t="s">
        <v>10517</v>
      </c>
      <c r="M16" s="201" t="s">
        <v>10444</v>
      </c>
      <c r="N16" s="192" t="s">
        <v>10475</v>
      </c>
      <c r="O16" s="192">
        <v>1</v>
      </c>
      <c r="P16" s="203">
        <v>15000</v>
      </c>
      <c r="Q16" s="204">
        <f t="shared" si="1"/>
        <v>15000</v>
      </c>
      <c r="R16" s="202">
        <v>26120</v>
      </c>
      <c r="S16" s="192">
        <v>2</v>
      </c>
      <c r="T16" s="192" t="s">
        <v>10472</v>
      </c>
      <c r="U16" s="205" t="s">
        <v>10445</v>
      </c>
      <c r="V16" s="206" t="s">
        <v>10556</v>
      </c>
      <c r="W16" s="202"/>
      <c r="X16" s="202"/>
      <c r="Y16" s="202"/>
      <c r="Z16" s="202"/>
      <c r="AA16" s="202"/>
      <c r="AB16" s="202"/>
    </row>
    <row r="17" spans="1:28" ht="60" x14ac:dyDescent="0.25">
      <c r="A17" s="199" t="s">
        <v>10421</v>
      </c>
      <c r="B17" s="199" t="s">
        <v>53</v>
      </c>
      <c r="C17" s="199" t="s">
        <v>10422</v>
      </c>
      <c r="D17" s="199" t="s">
        <v>10435</v>
      </c>
      <c r="E17" s="371" t="s">
        <v>53</v>
      </c>
      <c r="F17" s="371"/>
      <c r="G17" s="192">
        <v>8</v>
      </c>
      <c r="H17" s="192">
        <v>1</v>
      </c>
      <c r="I17" s="192" t="s">
        <v>10595</v>
      </c>
      <c r="J17" s="207" t="s">
        <v>10553</v>
      </c>
      <c r="K17" s="192">
        <v>90000000</v>
      </c>
      <c r="L17" s="200" t="s">
        <v>10554</v>
      </c>
      <c r="M17" s="201" t="s">
        <v>10429</v>
      </c>
      <c r="N17" s="192" t="s">
        <v>10475</v>
      </c>
      <c r="O17" s="192">
        <v>1</v>
      </c>
      <c r="P17" s="203">
        <v>15000</v>
      </c>
      <c r="Q17" s="204">
        <f t="shared" ref="Q17" si="2">+O17*P17</f>
        <v>15000</v>
      </c>
      <c r="R17" s="202">
        <v>26120</v>
      </c>
      <c r="S17" s="192">
        <v>2</v>
      </c>
      <c r="T17" s="192" t="s">
        <v>10472</v>
      </c>
      <c r="U17" s="205" t="s">
        <v>10441</v>
      </c>
      <c r="V17" s="206" t="s">
        <v>10556</v>
      </c>
      <c r="W17" s="202"/>
      <c r="X17" s="202"/>
      <c r="Y17" s="202"/>
      <c r="Z17" s="202"/>
      <c r="AA17" s="202"/>
      <c r="AB17" s="202"/>
    </row>
    <row r="18" spans="1:28" ht="60" x14ac:dyDescent="0.25">
      <c r="A18" s="199" t="s">
        <v>10421</v>
      </c>
      <c r="B18" s="199" t="s">
        <v>53</v>
      </c>
      <c r="C18" s="199" t="s">
        <v>10422</v>
      </c>
      <c r="D18" s="199" t="s">
        <v>10435</v>
      </c>
      <c r="E18" s="371" t="s">
        <v>53</v>
      </c>
      <c r="F18" s="371"/>
      <c r="G18" s="192">
        <v>9</v>
      </c>
      <c r="H18" s="192">
        <v>1</v>
      </c>
      <c r="I18" s="192" t="s">
        <v>10595</v>
      </c>
      <c r="J18" s="207" t="s">
        <v>10448</v>
      </c>
      <c r="K18" s="192">
        <v>90000000</v>
      </c>
      <c r="L18" s="200" t="s">
        <v>10518</v>
      </c>
      <c r="M18" s="201" t="s">
        <v>10438</v>
      </c>
      <c r="N18" s="192" t="s">
        <v>10475</v>
      </c>
      <c r="O18" s="192">
        <v>1</v>
      </c>
      <c r="P18" s="203">
        <v>18875</v>
      </c>
      <c r="Q18" s="204">
        <f t="shared" si="1"/>
        <v>18875</v>
      </c>
      <c r="R18" s="202">
        <v>26120</v>
      </c>
      <c r="S18" s="192">
        <v>2</v>
      </c>
      <c r="T18" s="192" t="s">
        <v>10472</v>
      </c>
      <c r="U18" s="192" t="s">
        <v>10437</v>
      </c>
      <c r="V18" s="206" t="s">
        <v>10556</v>
      </c>
      <c r="W18" s="202"/>
      <c r="X18" s="202"/>
      <c r="Y18" s="202"/>
      <c r="Z18" s="202"/>
      <c r="AA18" s="202"/>
      <c r="AB18" s="202"/>
    </row>
    <row r="19" spans="1:28" ht="60" x14ac:dyDescent="0.25">
      <c r="A19" s="199" t="s">
        <v>10421</v>
      </c>
      <c r="B19" s="199" t="s">
        <v>53</v>
      </c>
      <c r="C19" s="199" t="s">
        <v>10422</v>
      </c>
      <c r="D19" s="199" t="s">
        <v>10435</v>
      </c>
      <c r="E19" s="371" t="s">
        <v>53</v>
      </c>
      <c r="F19" s="371"/>
      <c r="G19" s="192">
        <v>10</v>
      </c>
      <c r="H19" s="192">
        <v>1</v>
      </c>
      <c r="I19" s="192" t="s">
        <v>10595</v>
      </c>
      <c r="J19" s="207" t="s">
        <v>10448</v>
      </c>
      <c r="K19" s="192">
        <v>90000000</v>
      </c>
      <c r="L19" s="200" t="s">
        <v>10519</v>
      </c>
      <c r="M19" s="201" t="s">
        <v>10445</v>
      </c>
      <c r="N19" s="192" t="s">
        <v>10428</v>
      </c>
      <c r="O19" s="192">
        <v>1</v>
      </c>
      <c r="P19" s="203">
        <v>18875</v>
      </c>
      <c r="Q19" s="204">
        <f t="shared" si="1"/>
        <v>18875</v>
      </c>
      <c r="R19" s="202">
        <v>26120</v>
      </c>
      <c r="S19" s="192">
        <v>2</v>
      </c>
      <c r="T19" s="192" t="s">
        <v>10472</v>
      </c>
      <c r="U19" s="205" t="s">
        <v>10441</v>
      </c>
      <c r="V19" s="206" t="s">
        <v>10556</v>
      </c>
      <c r="W19" s="202"/>
      <c r="X19" s="202"/>
      <c r="Y19" s="202"/>
      <c r="Z19" s="202"/>
      <c r="AA19" s="202"/>
      <c r="AB19" s="202"/>
    </row>
    <row r="20" spans="1:28" ht="60" x14ac:dyDescent="0.25">
      <c r="A20" s="199" t="s">
        <v>10421</v>
      </c>
      <c r="B20" s="199" t="s">
        <v>53</v>
      </c>
      <c r="C20" s="199" t="s">
        <v>10422</v>
      </c>
      <c r="D20" s="199" t="s">
        <v>10435</v>
      </c>
      <c r="E20" s="371" t="s">
        <v>53</v>
      </c>
      <c r="F20" s="371"/>
      <c r="G20" s="192">
        <v>11</v>
      </c>
      <c r="H20" s="192">
        <v>1</v>
      </c>
      <c r="I20" s="192" t="s">
        <v>10595</v>
      </c>
      <c r="J20" s="207" t="s">
        <v>10448</v>
      </c>
      <c r="K20" s="192">
        <v>90000000</v>
      </c>
      <c r="L20" s="200" t="s">
        <v>10519</v>
      </c>
      <c r="M20" s="201" t="s">
        <v>10442</v>
      </c>
      <c r="N20" s="192" t="s">
        <v>10428</v>
      </c>
      <c r="O20" s="192">
        <v>1</v>
      </c>
      <c r="P20" s="203">
        <v>18875</v>
      </c>
      <c r="Q20" s="204">
        <f t="shared" si="1"/>
        <v>18875</v>
      </c>
      <c r="R20" s="202">
        <v>26120</v>
      </c>
      <c r="S20" s="192">
        <v>2</v>
      </c>
      <c r="T20" s="192" t="s">
        <v>10472</v>
      </c>
      <c r="U20" s="205" t="s">
        <v>10441</v>
      </c>
      <c r="V20" s="206" t="s">
        <v>10556</v>
      </c>
      <c r="W20" s="202"/>
      <c r="X20" s="202"/>
      <c r="Y20" s="202"/>
      <c r="Z20" s="202"/>
      <c r="AA20" s="202"/>
      <c r="AB20" s="202"/>
    </row>
    <row r="21" spans="1:28" ht="60" x14ac:dyDescent="0.25">
      <c r="A21" s="199" t="s">
        <v>10421</v>
      </c>
      <c r="B21" s="199" t="s">
        <v>53</v>
      </c>
      <c r="C21" s="199" t="s">
        <v>10422</v>
      </c>
      <c r="D21" s="199" t="s">
        <v>10435</v>
      </c>
      <c r="E21" s="371" t="s">
        <v>53</v>
      </c>
      <c r="F21" s="371"/>
      <c r="G21" s="192">
        <v>12</v>
      </c>
      <c r="H21" s="192">
        <v>1</v>
      </c>
      <c r="I21" s="192" t="s">
        <v>10595</v>
      </c>
      <c r="J21" s="207" t="s">
        <v>10449</v>
      </c>
      <c r="K21" s="192">
        <v>90000000</v>
      </c>
      <c r="L21" s="200" t="s">
        <v>10520</v>
      </c>
      <c r="M21" s="201" t="s">
        <v>10439</v>
      </c>
      <c r="N21" s="192" t="s">
        <v>10475</v>
      </c>
      <c r="O21" s="192">
        <v>1</v>
      </c>
      <c r="P21" s="203">
        <v>15000</v>
      </c>
      <c r="Q21" s="204">
        <f t="shared" si="1"/>
        <v>15000</v>
      </c>
      <c r="R21" s="202">
        <v>26120</v>
      </c>
      <c r="S21" s="192">
        <v>2</v>
      </c>
      <c r="T21" s="192" t="s">
        <v>10472</v>
      </c>
      <c r="U21" s="192" t="s">
        <v>10438</v>
      </c>
      <c r="V21" s="206" t="s">
        <v>10556</v>
      </c>
      <c r="W21" s="202"/>
      <c r="X21" s="202"/>
      <c r="Y21" s="202"/>
      <c r="Z21" s="202"/>
      <c r="AA21" s="202"/>
      <c r="AB21" s="202"/>
    </row>
    <row r="22" spans="1:28" ht="60" x14ac:dyDescent="0.25">
      <c r="A22" s="199" t="s">
        <v>10421</v>
      </c>
      <c r="B22" s="199" t="s">
        <v>53</v>
      </c>
      <c r="C22" s="199" t="s">
        <v>10422</v>
      </c>
      <c r="D22" s="199" t="s">
        <v>10435</v>
      </c>
      <c r="E22" s="371" t="s">
        <v>53</v>
      </c>
      <c r="F22" s="371"/>
      <c r="G22" s="192">
        <v>13</v>
      </c>
      <c r="H22" s="192">
        <v>1</v>
      </c>
      <c r="I22" s="192" t="s">
        <v>10595</v>
      </c>
      <c r="J22" s="207" t="s">
        <v>10449</v>
      </c>
      <c r="K22" s="192">
        <v>90000000</v>
      </c>
      <c r="L22" s="200" t="s">
        <v>10520</v>
      </c>
      <c r="M22" s="201" t="s">
        <v>10441</v>
      </c>
      <c r="N22" s="192" t="s">
        <v>10475</v>
      </c>
      <c r="O22" s="192">
        <v>1</v>
      </c>
      <c r="P22" s="203">
        <v>15000</v>
      </c>
      <c r="Q22" s="204">
        <f t="shared" si="1"/>
        <v>15000</v>
      </c>
      <c r="R22" s="202">
        <v>26120</v>
      </c>
      <c r="S22" s="192">
        <v>2</v>
      </c>
      <c r="T22" s="192" t="s">
        <v>10472</v>
      </c>
      <c r="U22" s="192" t="s">
        <v>10440</v>
      </c>
      <c r="V22" s="206" t="s">
        <v>10556</v>
      </c>
      <c r="W22" s="202"/>
      <c r="X22" s="202"/>
      <c r="Y22" s="202"/>
      <c r="Z22" s="202"/>
      <c r="AA22" s="202"/>
      <c r="AB22" s="202"/>
    </row>
    <row r="23" spans="1:28" ht="60" x14ac:dyDescent="0.25">
      <c r="A23" s="199" t="s">
        <v>10421</v>
      </c>
      <c r="B23" s="199" t="s">
        <v>53</v>
      </c>
      <c r="C23" s="199" t="s">
        <v>10422</v>
      </c>
      <c r="D23" s="199" t="s">
        <v>10435</v>
      </c>
      <c r="E23" s="371" t="s">
        <v>53</v>
      </c>
      <c r="F23" s="371"/>
      <c r="G23" s="192">
        <v>14</v>
      </c>
      <c r="H23" s="192">
        <v>1</v>
      </c>
      <c r="I23" s="192" t="s">
        <v>10595</v>
      </c>
      <c r="J23" s="207" t="s">
        <v>10450</v>
      </c>
      <c r="K23" s="192">
        <v>90000000</v>
      </c>
      <c r="L23" s="200" t="s">
        <v>10521</v>
      </c>
      <c r="M23" s="201" t="s">
        <v>10439</v>
      </c>
      <c r="N23" s="192" t="s">
        <v>10475</v>
      </c>
      <c r="O23" s="192">
        <v>1</v>
      </c>
      <c r="P23" s="203">
        <v>15000</v>
      </c>
      <c r="Q23" s="204">
        <f t="shared" ref="Q23" si="3">+O23*P23</f>
        <v>15000</v>
      </c>
      <c r="R23" s="202">
        <v>26120</v>
      </c>
      <c r="S23" s="192">
        <v>2</v>
      </c>
      <c r="T23" s="192" t="s">
        <v>10472</v>
      </c>
      <c r="U23" s="205" t="s">
        <v>10438</v>
      </c>
      <c r="V23" s="206" t="s">
        <v>10556</v>
      </c>
      <c r="W23" s="202"/>
      <c r="X23" s="202"/>
      <c r="Y23" s="202"/>
      <c r="Z23" s="202"/>
      <c r="AA23" s="202"/>
      <c r="AB23" s="202"/>
    </row>
    <row r="24" spans="1:28" ht="60" x14ac:dyDescent="0.25">
      <c r="A24" s="199" t="s">
        <v>10421</v>
      </c>
      <c r="B24" s="199" t="s">
        <v>53</v>
      </c>
      <c r="C24" s="199" t="s">
        <v>10422</v>
      </c>
      <c r="D24" s="199" t="s">
        <v>10435</v>
      </c>
      <c r="E24" s="371" t="s">
        <v>53</v>
      </c>
      <c r="F24" s="371"/>
      <c r="G24" s="192">
        <v>15</v>
      </c>
      <c r="H24" s="192">
        <v>1</v>
      </c>
      <c r="I24" s="192" t="s">
        <v>10595</v>
      </c>
      <c r="J24" s="207" t="s">
        <v>10450</v>
      </c>
      <c r="K24" s="192">
        <v>90000000</v>
      </c>
      <c r="L24" s="200" t="s">
        <v>10521</v>
      </c>
      <c r="M24" s="201" t="s">
        <v>10440</v>
      </c>
      <c r="N24" s="192" t="s">
        <v>10475</v>
      </c>
      <c r="O24" s="192">
        <v>1</v>
      </c>
      <c r="P24" s="203">
        <v>15000</v>
      </c>
      <c r="Q24" s="204">
        <f t="shared" ref="Q24" si="4">+O24*P24</f>
        <v>15000</v>
      </c>
      <c r="R24" s="202">
        <v>26120</v>
      </c>
      <c r="S24" s="192">
        <v>2</v>
      </c>
      <c r="T24" s="192" t="s">
        <v>10472</v>
      </c>
      <c r="U24" s="205" t="s">
        <v>10439</v>
      </c>
      <c r="V24" s="206" t="s">
        <v>10556</v>
      </c>
      <c r="W24" s="202"/>
      <c r="X24" s="202"/>
      <c r="Y24" s="202"/>
      <c r="Z24" s="202"/>
      <c r="AA24" s="202"/>
      <c r="AB24" s="202"/>
    </row>
    <row r="25" spans="1:28" ht="60" x14ac:dyDescent="0.25">
      <c r="A25" s="199" t="s">
        <v>10421</v>
      </c>
      <c r="B25" s="199" t="s">
        <v>53</v>
      </c>
      <c r="C25" s="199" t="s">
        <v>10422</v>
      </c>
      <c r="D25" s="199" t="s">
        <v>10435</v>
      </c>
      <c r="E25" s="371" t="s">
        <v>53</v>
      </c>
      <c r="F25" s="371"/>
      <c r="G25" s="192">
        <v>16</v>
      </c>
      <c r="H25" s="192">
        <v>1</v>
      </c>
      <c r="I25" s="192" t="s">
        <v>10595</v>
      </c>
      <c r="J25" s="207" t="s">
        <v>10451</v>
      </c>
      <c r="K25" s="192">
        <v>90000000</v>
      </c>
      <c r="L25" s="200" t="s">
        <v>10476</v>
      </c>
      <c r="M25" s="201" t="s">
        <v>10438</v>
      </c>
      <c r="N25" s="192" t="s">
        <v>10475</v>
      </c>
      <c r="O25" s="192">
        <v>1</v>
      </c>
      <c r="P25" s="203">
        <v>15000</v>
      </c>
      <c r="Q25" s="204">
        <f t="shared" ref="Q25" si="5">+O25*P25</f>
        <v>15000</v>
      </c>
      <c r="R25" s="202">
        <v>26120</v>
      </c>
      <c r="S25" s="192">
        <v>2</v>
      </c>
      <c r="T25" s="192" t="s">
        <v>10472</v>
      </c>
      <c r="U25" s="205" t="s">
        <v>10437</v>
      </c>
      <c r="V25" s="206" t="s">
        <v>10556</v>
      </c>
      <c r="W25" s="202"/>
      <c r="X25" s="202"/>
      <c r="Y25" s="202"/>
      <c r="Z25" s="202"/>
      <c r="AA25" s="202"/>
      <c r="AB25" s="202"/>
    </row>
    <row r="26" spans="1:28" ht="60" x14ac:dyDescent="0.25">
      <c r="A26" s="199" t="s">
        <v>10421</v>
      </c>
      <c r="B26" s="199" t="s">
        <v>53</v>
      </c>
      <c r="C26" s="199" t="s">
        <v>10422</v>
      </c>
      <c r="D26" s="199" t="s">
        <v>10435</v>
      </c>
      <c r="E26" s="371" t="s">
        <v>53</v>
      </c>
      <c r="F26" s="371"/>
      <c r="G26" s="192">
        <v>17</v>
      </c>
      <c r="H26" s="192">
        <v>1</v>
      </c>
      <c r="I26" s="192" t="s">
        <v>10595</v>
      </c>
      <c r="J26" s="208" t="s">
        <v>10452</v>
      </c>
      <c r="K26" s="192">
        <v>90000000</v>
      </c>
      <c r="L26" s="200" t="s">
        <v>10476</v>
      </c>
      <c r="M26" s="201" t="s">
        <v>10439</v>
      </c>
      <c r="N26" s="192" t="s">
        <v>10475</v>
      </c>
      <c r="O26" s="192">
        <v>1</v>
      </c>
      <c r="P26" s="203">
        <v>15000</v>
      </c>
      <c r="Q26" s="204">
        <f t="shared" ref="Q26:Q36" si="6">+O26*P26</f>
        <v>15000</v>
      </c>
      <c r="R26" s="202">
        <v>26120</v>
      </c>
      <c r="S26" s="192">
        <v>2</v>
      </c>
      <c r="T26" s="192" t="s">
        <v>10472</v>
      </c>
      <c r="U26" s="192" t="s">
        <v>10438</v>
      </c>
      <c r="V26" s="206" t="s">
        <v>10556</v>
      </c>
      <c r="W26" s="202"/>
      <c r="X26" s="202"/>
      <c r="Y26" s="202"/>
      <c r="Z26" s="202"/>
      <c r="AA26" s="202"/>
      <c r="AB26" s="202"/>
    </row>
    <row r="27" spans="1:28" ht="60" x14ac:dyDescent="0.25">
      <c r="A27" s="199" t="s">
        <v>10421</v>
      </c>
      <c r="B27" s="199" t="s">
        <v>53</v>
      </c>
      <c r="C27" s="199" t="s">
        <v>10422</v>
      </c>
      <c r="D27" s="199" t="s">
        <v>10435</v>
      </c>
      <c r="E27" s="371" t="s">
        <v>53</v>
      </c>
      <c r="F27" s="371"/>
      <c r="G27" s="192">
        <v>18</v>
      </c>
      <c r="H27" s="192">
        <v>1</v>
      </c>
      <c r="I27" s="192" t="s">
        <v>10595</v>
      </c>
      <c r="J27" s="194" t="s">
        <v>10452</v>
      </c>
      <c r="K27" s="192">
        <v>90000000</v>
      </c>
      <c r="L27" s="200" t="s">
        <v>10476</v>
      </c>
      <c r="M27" s="201" t="s">
        <v>10442</v>
      </c>
      <c r="N27" s="192" t="s">
        <v>10475</v>
      </c>
      <c r="O27" s="192">
        <v>1</v>
      </c>
      <c r="P27" s="203">
        <v>14400</v>
      </c>
      <c r="Q27" s="204">
        <f t="shared" si="6"/>
        <v>14400</v>
      </c>
      <c r="R27" s="202">
        <v>26120</v>
      </c>
      <c r="S27" s="192">
        <v>2</v>
      </c>
      <c r="T27" s="192" t="s">
        <v>10472</v>
      </c>
      <c r="U27" s="205" t="s">
        <v>10443</v>
      </c>
      <c r="V27" s="206" t="s">
        <v>10556</v>
      </c>
      <c r="W27" s="202"/>
      <c r="X27" s="202"/>
      <c r="Y27" s="202"/>
      <c r="Z27" s="202"/>
      <c r="AA27" s="202"/>
      <c r="AB27" s="202"/>
    </row>
    <row r="28" spans="1:28" ht="60" x14ac:dyDescent="0.25">
      <c r="A28" s="199" t="s">
        <v>10421</v>
      </c>
      <c r="B28" s="199" t="s">
        <v>53</v>
      </c>
      <c r="C28" s="199" t="s">
        <v>10422</v>
      </c>
      <c r="D28" s="199" t="s">
        <v>10435</v>
      </c>
      <c r="E28" s="371" t="s">
        <v>53</v>
      </c>
      <c r="F28" s="371"/>
      <c r="G28" s="192">
        <v>19</v>
      </c>
      <c r="H28" s="192">
        <v>1</v>
      </c>
      <c r="I28" s="192" t="s">
        <v>10595</v>
      </c>
      <c r="J28" s="194" t="s">
        <v>10453</v>
      </c>
      <c r="K28" s="192">
        <v>90000000</v>
      </c>
      <c r="L28" s="200" t="s">
        <v>10476</v>
      </c>
      <c r="M28" s="201" t="s">
        <v>10446</v>
      </c>
      <c r="N28" s="192" t="s">
        <v>10475</v>
      </c>
      <c r="O28" s="192">
        <v>1</v>
      </c>
      <c r="P28" s="203">
        <v>15000</v>
      </c>
      <c r="Q28" s="204">
        <f t="shared" si="6"/>
        <v>15000</v>
      </c>
      <c r="R28" s="202">
        <v>26120</v>
      </c>
      <c r="S28" s="192">
        <v>2</v>
      </c>
      <c r="T28" s="192" t="s">
        <v>10472</v>
      </c>
      <c r="U28" s="205" t="s">
        <v>10434</v>
      </c>
      <c r="V28" s="206" t="s">
        <v>10556</v>
      </c>
      <c r="W28" s="202"/>
      <c r="X28" s="202"/>
      <c r="Y28" s="202"/>
      <c r="Z28" s="202"/>
      <c r="AA28" s="202"/>
      <c r="AB28" s="202"/>
    </row>
    <row r="29" spans="1:28" ht="60" x14ac:dyDescent="0.25">
      <c r="A29" s="199" t="s">
        <v>10421</v>
      </c>
      <c r="B29" s="199" t="s">
        <v>53</v>
      </c>
      <c r="C29" s="199" t="s">
        <v>10422</v>
      </c>
      <c r="D29" s="199" t="s">
        <v>10435</v>
      </c>
      <c r="E29" s="371" t="s">
        <v>53</v>
      </c>
      <c r="F29" s="371"/>
      <c r="G29" s="192">
        <v>20</v>
      </c>
      <c r="H29" s="192">
        <v>1</v>
      </c>
      <c r="I29" s="192" t="s">
        <v>10595</v>
      </c>
      <c r="J29" s="194" t="s">
        <v>10453</v>
      </c>
      <c r="K29" s="192">
        <v>90000000</v>
      </c>
      <c r="L29" s="200" t="s">
        <v>10476</v>
      </c>
      <c r="M29" s="201" t="s">
        <v>10439</v>
      </c>
      <c r="N29" s="192" t="s">
        <v>10475</v>
      </c>
      <c r="O29" s="192">
        <v>1</v>
      </c>
      <c r="P29" s="203">
        <v>15000</v>
      </c>
      <c r="Q29" s="204">
        <f t="shared" si="6"/>
        <v>15000</v>
      </c>
      <c r="R29" s="202">
        <v>26120</v>
      </c>
      <c r="S29" s="192">
        <v>2</v>
      </c>
      <c r="T29" s="192" t="s">
        <v>10472</v>
      </c>
      <c r="U29" s="205" t="s">
        <v>10438</v>
      </c>
      <c r="V29" s="206" t="s">
        <v>10556</v>
      </c>
      <c r="W29" s="202"/>
      <c r="X29" s="202"/>
      <c r="Y29" s="202"/>
      <c r="Z29" s="202"/>
      <c r="AA29" s="202"/>
      <c r="AB29" s="202"/>
    </row>
    <row r="30" spans="1:28" ht="60" x14ac:dyDescent="0.25">
      <c r="A30" s="199" t="s">
        <v>10421</v>
      </c>
      <c r="B30" s="199" t="s">
        <v>53</v>
      </c>
      <c r="C30" s="199" t="s">
        <v>10422</v>
      </c>
      <c r="D30" s="199" t="s">
        <v>10435</v>
      </c>
      <c r="E30" s="371" t="s">
        <v>53</v>
      </c>
      <c r="F30" s="371"/>
      <c r="G30" s="192">
        <v>21</v>
      </c>
      <c r="H30" s="192">
        <v>1</v>
      </c>
      <c r="I30" s="192" t="s">
        <v>10595</v>
      </c>
      <c r="J30" s="194" t="s">
        <v>10453</v>
      </c>
      <c r="K30" s="192">
        <v>90000000</v>
      </c>
      <c r="L30" s="200" t="s">
        <v>10476</v>
      </c>
      <c r="M30" s="201" t="s">
        <v>10429</v>
      </c>
      <c r="N30" s="192" t="s">
        <v>10475</v>
      </c>
      <c r="O30" s="192">
        <v>1</v>
      </c>
      <c r="P30" s="203">
        <v>15000</v>
      </c>
      <c r="Q30" s="204">
        <f t="shared" si="6"/>
        <v>15000</v>
      </c>
      <c r="R30" s="202">
        <v>26120</v>
      </c>
      <c r="S30" s="192">
        <v>2</v>
      </c>
      <c r="T30" s="192" t="s">
        <v>10472</v>
      </c>
      <c r="U30" s="205" t="s">
        <v>10441</v>
      </c>
      <c r="V30" s="206" t="s">
        <v>10556</v>
      </c>
      <c r="W30" s="202"/>
      <c r="X30" s="202"/>
      <c r="Y30" s="202"/>
      <c r="Z30" s="202"/>
      <c r="AA30" s="202"/>
      <c r="AB30" s="202"/>
    </row>
    <row r="31" spans="1:28" ht="60" x14ac:dyDescent="0.25">
      <c r="A31" s="199" t="s">
        <v>10421</v>
      </c>
      <c r="B31" s="199" t="s">
        <v>53</v>
      </c>
      <c r="C31" s="199" t="s">
        <v>10422</v>
      </c>
      <c r="D31" s="199" t="s">
        <v>10435</v>
      </c>
      <c r="E31" s="371" t="s">
        <v>53</v>
      </c>
      <c r="F31" s="371"/>
      <c r="G31" s="192">
        <v>22</v>
      </c>
      <c r="H31" s="192">
        <v>1</v>
      </c>
      <c r="I31" s="192" t="s">
        <v>10595</v>
      </c>
      <c r="J31" s="206" t="s">
        <v>10453</v>
      </c>
      <c r="K31" s="192">
        <v>90000000</v>
      </c>
      <c r="L31" s="200" t="s">
        <v>10476</v>
      </c>
      <c r="M31" s="201" t="s">
        <v>10442</v>
      </c>
      <c r="N31" s="192" t="s">
        <v>10475</v>
      </c>
      <c r="O31" s="192">
        <v>1</v>
      </c>
      <c r="P31" s="203">
        <v>15000</v>
      </c>
      <c r="Q31" s="204">
        <f t="shared" si="6"/>
        <v>15000</v>
      </c>
      <c r="R31" s="202">
        <v>26120</v>
      </c>
      <c r="S31" s="192">
        <v>2</v>
      </c>
      <c r="T31" s="192" t="s">
        <v>10472</v>
      </c>
      <c r="U31" s="205" t="s">
        <v>10443</v>
      </c>
      <c r="V31" s="206" t="s">
        <v>10556</v>
      </c>
      <c r="W31" s="202"/>
      <c r="X31" s="202"/>
      <c r="Y31" s="202"/>
      <c r="Z31" s="202"/>
      <c r="AA31" s="202"/>
      <c r="AB31" s="202"/>
    </row>
    <row r="32" spans="1:28" s="178" customFormat="1" ht="60" x14ac:dyDescent="0.25">
      <c r="A32" s="199" t="s">
        <v>10421</v>
      </c>
      <c r="B32" s="199" t="s">
        <v>53</v>
      </c>
      <c r="C32" s="199" t="s">
        <v>10422</v>
      </c>
      <c r="D32" s="199" t="s">
        <v>10435</v>
      </c>
      <c r="E32" s="371" t="s">
        <v>53</v>
      </c>
      <c r="F32" s="371"/>
      <c r="G32" s="192">
        <v>23</v>
      </c>
      <c r="H32" s="192">
        <v>1</v>
      </c>
      <c r="I32" s="192" t="s">
        <v>10595</v>
      </c>
      <c r="J32" s="194" t="s">
        <v>10565</v>
      </c>
      <c r="K32" s="192">
        <v>90000000</v>
      </c>
      <c r="L32" s="209" t="s">
        <v>10567</v>
      </c>
      <c r="M32" s="205" t="s">
        <v>10555</v>
      </c>
      <c r="N32" s="192" t="s">
        <v>10428</v>
      </c>
      <c r="O32" s="192">
        <v>1</v>
      </c>
      <c r="P32" s="203">
        <v>4500</v>
      </c>
      <c r="Q32" s="204">
        <f t="shared" si="6"/>
        <v>4500</v>
      </c>
      <c r="R32" s="202">
        <v>26110</v>
      </c>
      <c r="S32" s="192">
        <v>2</v>
      </c>
      <c r="T32" s="192" t="s">
        <v>10472</v>
      </c>
      <c r="U32" s="205" t="s">
        <v>10436</v>
      </c>
      <c r="V32" s="206" t="s">
        <v>10556</v>
      </c>
      <c r="W32" s="202"/>
      <c r="X32" s="202"/>
      <c r="Y32" s="202"/>
      <c r="Z32" s="202"/>
      <c r="AA32" s="202"/>
      <c r="AB32" s="202"/>
    </row>
    <row r="33" spans="1:30" ht="60" x14ac:dyDescent="0.25">
      <c r="A33" s="199" t="s">
        <v>10421</v>
      </c>
      <c r="B33" s="199" t="s">
        <v>53</v>
      </c>
      <c r="C33" s="199" t="s">
        <v>10422</v>
      </c>
      <c r="D33" s="199" t="s">
        <v>10435</v>
      </c>
      <c r="E33" s="371" t="s">
        <v>53</v>
      </c>
      <c r="F33" s="371"/>
      <c r="G33" s="192">
        <v>25</v>
      </c>
      <c r="H33" s="192">
        <v>1</v>
      </c>
      <c r="I33" s="192" t="s">
        <v>10595</v>
      </c>
      <c r="J33" s="194" t="s">
        <v>10565</v>
      </c>
      <c r="K33" s="192">
        <v>90000000</v>
      </c>
      <c r="L33" s="194" t="s">
        <v>10552</v>
      </c>
      <c r="M33" s="205" t="s">
        <v>10555</v>
      </c>
      <c r="N33" s="192" t="s">
        <v>10428</v>
      </c>
      <c r="O33" s="192">
        <v>2</v>
      </c>
      <c r="P33" s="203">
        <v>5000</v>
      </c>
      <c r="Q33" s="204">
        <f>+O33*P33</f>
        <v>10000</v>
      </c>
      <c r="R33" s="202">
        <v>26110</v>
      </c>
      <c r="S33" s="192">
        <v>2</v>
      </c>
      <c r="T33" s="192" t="s">
        <v>10472</v>
      </c>
      <c r="U33" s="205" t="s">
        <v>10436</v>
      </c>
      <c r="V33" s="206" t="s">
        <v>10556</v>
      </c>
      <c r="W33" s="202"/>
      <c r="X33" s="202"/>
      <c r="Y33" s="202"/>
      <c r="Z33" s="202"/>
      <c r="AA33" s="202"/>
      <c r="AB33" s="202"/>
    </row>
    <row r="34" spans="1:30" ht="60" x14ac:dyDescent="0.25">
      <c r="A34" s="199" t="s">
        <v>10421</v>
      </c>
      <c r="B34" s="199" t="s">
        <v>53</v>
      </c>
      <c r="C34" s="199" t="s">
        <v>10422</v>
      </c>
      <c r="D34" s="199" t="s">
        <v>10435</v>
      </c>
      <c r="E34" s="371" t="s">
        <v>53</v>
      </c>
      <c r="F34" s="371"/>
      <c r="G34" s="192">
        <v>25</v>
      </c>
      <c r="H34" s="192">
        <v>1</v>
      </c>
      <c r="I34" s="192" t="s">
        <v>10595</v>
      </c>
      <c r="J34" s="194" t="s">
        <v>10565</v>
      </c>
      <c r="K34" s="192">
        <v>90000000</v>
      </c>
      <c r="L34" s="194" t="s">
        <v>10562</v>
      </c>
      <c r="M34" s="205" t="s">
        <v>10555</v>
      </c>
      <c r="N34" s="192" t="s">
        <v>10428</v>
      </c>
      <c r="O34" s="192">
        <v>2</v>
      </c>
      <c r="P34" s="203">
        <v>5000</v>
      </c>
      <c r="Q34" s="204">
        <f>+O34*P34</f>
        <v>10000</v>
      </c>
      <c r="R34" s="202">
        <v>26110</v>
      </c>
      <c r="S34" s="192">
        <v>2</v>
      </c>
      <c r="T34" s="192" t="s">
        <v>10472</v>
      </c>
      <c r="U34" s="205" t="s">
        <v>10558</v>
      </c>
      <c r="V34" s="194" t="s">
        <v>10564</v>
      </c>
      <c r="W34" s="202"/>
      <c r="X34" s="202"/>
      <c r="Y34" s="202"/>
      <c r="Z34" s="202"/>
      <c r="AA34" s="202"/>
      <c r="AB34" s="202"/>
    </row>
    <row r="35" spans="1:30" ht="60" x14ac:dyDescent="0.25">
      <c r="A35" s="199" t="s">
        <v>10421</v>
      </c>
      <c r="B35" s="199" t="s">
        <v>53</v>
      </c>
      <c r="C35" s="199" t="s">
        <v>10422</v>
      </c>
      <c r="D35" s="199" t="s">
        <v>10435</v>
      </c>
      <c r="E35" s="371" t="s">
        <v>53</v>
      </c>
      <c r="F35" s="371"/>
      <c r="G35" s="192">
        <v>25</v>
      </c>
      <c r="H35" s="192">
        <v>1</v>
      </c>
      <c r="I35" s="192" t="s">
        <v>10595</v>
      </c>
      <c r="J35" s="194" t="s">
        <v>10565</v>
      </c>
      <c r="K35" s="192">
        <v>90000000</v>
      </c>
      <c r="L35" s="194" t="s">
        <v>10563</v>
      </c>
      <c r="M35" s="205" t="s">
        <v>10547</v>
      </c>
      <c r="N35" s="192" t="s">
        <v>10428</v>
      </c>
      <c r="O35" s="192">
        <v>3</v>
      </c>
      <c r="P35" s="203">
        <v>5000</v>
      </c>
      <c r="Q35" s="204">
        <f>+O35*P35</f>
        <v>15000</v>
      </c>
      <c r="R35" s="202">
        <v>26110</v>
      </c>
      <c r="S35" s="192">
        <v>2</v>
      </c>
      <c r="T35" s="192" t="s">
        <v>10472</v>
      </c>
      <c r="U35" s="205" t="s">
        <v>10437</v>
      </c>
      <c r="V35" s="194" t="s">
        <v>10564</v>
      </c>
      <c r="W35" s="202"/>
      <c r="X35" s="202"/>
      <c r="Y35" s="202"/>
      <c r="Z35" s="202"/>
      <c r="AA35" s="202"/>
      <c r="AB35" s="202"/>
    </row>
    <row r="36" spans="1:30" ht="60" x14ac:dyDescent="0.25">
      <c r="A36" s="199" t="s">
        <v>10421</v>
      </c>
      <c r="B36" s="199" t="s">
        <v>53</v>
      </c>
      <c r="C36" s="199" t="s">
        <v>10422</v>
      </c>
      <c r="D36" s="199" t="s">
        <v>10435</v>
      </c>
      <c r="E36" s="371" t="s">
        <v>53</v>
      </c>
      <c r="F36" s="371"/>
      <c r="G36" s="192">
        <v>26</v>
      </c>
      <c r="H36" s="192">
        <v>1</v>
      </c>
      <c r="I36" s="192" t="s">
        <v>10595</v>
      </c>
      <c r="J36" s="194" t="s">
        <v>10565</v>
      </c>
      <c r="K36" s="192">
        <v>90000000</v>
      </c>
      <c r="L36" s="194" t="s">
        <v>10563</v>
      </c>
      <c r="M36" s="205" t="s">
        <v>10547</v>
      </c>
      <c r="N36" s="192" t="s">
        <v>10428</v>
      </c>
      <c r="O36" s="192">
        <v>3</v>
      </c>
      <c r="P36" s="203">
        <v>5000</v>
      </c>
      <c r="Q36" s="204">
        <f t="shared" si="6"/>
        <v>15000</v>
      </c>
      <c r="R36" s="202">
        <v>26110</v>
      </c>
      <c r="S36" s="192">
        <v>2</v>
      </c>
      <c r="T36" s="192" t="s">
        <v>10472</v>
      </c>
      <c r="U36" s="192" t="s">
        <v>10438</v>
      </c>
      <c r="V36" s="194" t="s">
        <v>10564</v>
      </c>
      <c r="W36" s="202"/>
      <c r="X36" s="202"/>
      <c r="Y36" s="202"/>
      <c r="Z36" s="202"/>
      <c r="AA36" s="202"/>
      <c r="AB36" s="202"/>
    </row>
    <row r="37" spans="1:30" ht="60" x14ac:dyDescent="0.25">
      <c r="A37" s="199" t="s">
        <v>10421</v>
      </c>
      <c r="B37" s="199" t="s">
        <v>53</v>
      </c>
      <c r="C37" s="199" t="s">
        <v>10422</v>
      </c>
      <c r="D37" s="199" t="s">
        <v>10435</v>
      </c>
      <c r="E37" s="371" t="s">
        <v>53</v>
      </c>
      <c r="F37" s="371"/>
      <c r="G37" s="192">
        <v>27</v>
      </c>
      <c r="H37" s="192">
        <v>1</v>
      </c>
      <c r="I37" s="192" t="s">
        <v>10595</v>
      </c>
      <c r="J37" s="194" t="s">
        <v>10565</v>
      </c>
      <c r="K37" s="192">
        <v>90000000</v>
      </c>
      <c r="L37" s="194" t="s">
        <v>10563</v>
      </c>
      <c r="M37" s="205" t="s">
        <v>10547</v>
      </c>
      <c r="N37" s="192" t="s">
        <v>10428</v>
      </c>
      <c r="O37" s="192">
        <v>3</v>
      </c>
      <c r="P37" s="203">
        <v>5000</v>
      </c>
      <c r="Q37" s="204">
        <f t="shared" ref="Q37" si="7">+O37*P37</f>
        <v>15000</v>
      </c>
      <c r="R37" s="202">
        <v>26110</v>
      </c>
      <c r="S37" s="192">
        <v>2</v>
      </c>
      <c r="T37" s="192" t="s">
        <v>10472</v>
      </c>
      <c r="U37" s="192" t="s">
        <v>10557</v>
      </c>
      <c r="V37" s="194" t="s">
        <v>10564</v>
      </c>
      <c r="W37" s="202"/>
      <c r="X37" s="202"/>
      <c r="Y37" s="202"/>
      <c r="Z37" s="202"/>
      <c r="AA37" s="202"/>
      <c r="AB37" s="202"/>
    </row>
    <row r="38" spans="1:30" ht="60" x14ac:dyDescent="0.25">
      <c r="A38" s="199" t="s">
        <v>10421</v>
      </c>
      <c r="B38" s="199" t="s">
        <v>53</v>
      </c>
      <c r="C38" s="199" t="s">
        <v>10422</v>
      </c>
      <c r="D38" s="199" t="s">
        <v>10435</v>
      </c>
      <c r="E38" s="371" t="s">
        <v>53</v>
      </c>
      <c r="F38" s="371"/>
      <c r="G38" s="192">
        <v>28</v>
      </c>
      <c r="H38" s="192">
        <v>1</v>
      </c>
      <c r="I38" s="192" t="s">
        <v>10595</v>
      </c>
      <c r="J38" s="194" t="s">
        <v>10565</v>
      </c>
      <c r="K38" s="192">
        <v>90000000</v>
      </c>
      <c r="L38" s="194" t="s">
        <v>10563</v>
      </c>
      <c r="M38" s="205" t="s">
        <v>10551</v>
      </c>
      <c r="N38" s="192" t="s">
        <v>10428</v>
      </c>
      <c r="O38" s="192">
        <v>3</v>
      </c>
      <c r="P38" s="203">
        <v>5000</v>
      </c>
      <c r="Q38" s="204">
        <f t="shared" ref="Q38" si="8">+O38*P38</f>
        <v>15000</v>
      </c>
      <c r="R38" s="202">
        <v>26110</v>
      </c>
      <c r="S38" s="192">
        <v>2</v>
      </c>
      <c r="T38" s="192" t="s">
        <v>10472</v>
      </c>
      <c r="U38" s="192" t="s">
        <v>10440</v>
      </c>
      <c r="V38" s="194" t="s">
        <v>10564</v>
      </c>
      <c r="W38" s="202"/>
      <c r="X38" s="202"/>
      <c r="Y38" s="202"/>
      <c r="Z38" s="202"/>
      <c r="AA38" s="202"/>
      <c r="AB38" s="202"/>
    </row>
    <row r="39" spans="1:30" ht="60" x14ac:dyDescent="0.25">
      <c r="A39" s="199" t="s">
        <v>10421</v>
      </c>
      <c r="B39" s="199" t="s">
        <v>53</v>
      </c>
      <c r="C39" s="199" t="s">
        <v>10422</v>
      </c>
      <c r="D39" s="199" t="s">
        <v>10435</v>
      </c>
      <c r="E39" s="371" t="s">
        <v>53</v>
      </c>
      <c r="F39" s="371"/>
      <c r="G39" s="192">
        <v>29</v>
      </c>
      <c r="H39" s="192">
        <v>1</v>
      </c>
      <c r="I39" s="192" t="s">
        <v>10595</v>
      </c>
      <c r="J39" s="194" t="s">
        <v>10522</v>
      </c>
      <c r="K39" s="192">
        <v>90000000</v>
      </c>
      <c r="L39" s="194" t="s">
        <v>10563</v>
      </c>
      <c r="M39" s="205" t="s">
        <v>10551</v>
      </c>
      <c r="N39" s="192" t="s">
        <v>10428</v>
      </c>
      <c r="O39" s="192">
        <v>2</v>
      </c>
      <c r="P39" s="203">
        <v>5000</v>
      </c>
      <c r="Q39" s="204">
        <f t="shared" ref="Q39:Q41" si="9">+O39*P39</f>
        <v>10000</v>
      </c>
      <c r="R39" s="202">
        <v>26110</v>
      </c>
      <c r="S39" s="192">
        <v>2</v>
      </c>
      <c r="T39" s="192" t="s">
        <v>10472</v>
      </c>
      <c r="U39" s="192" t="s">
        <v>10559</v>
      </c>
      <c r="V39" s="206" t="s">
        <v>10556</v>
      </c>
      <c r="W39" s="202"/>
      <c r="X39" s="202"/>
      <c r="Y39" s="202"/>
      <c r="Z39" s="202"/>
      <c r="AA39" s="202"/>
      <c r="AB39" s="202"/>
    </row>
    <row r="40" spans="1:30" ht="60" x14ac:dyDescent="0.25">
      <c r="A40" s="199" t="s">
        <v>10421</v>
      </c>
      <c r="B40" s="199" t="s">
        <v>53</v>
      </c>
      <c r="C40" s="199" t="s">
        <v>10422</v>
      </c>
      <c r="D40" s="199" t="s">
        <v>10435</v>
      </c>
      <c r="E40" s="371" t="s">
        <v>53</v>
      </c>
      <c r="F40" s="371"/>
      <c r="G40" s="192">
        <v>30</v>
      </c>
      <c r="H40" s="192">
        <v>1</v>
      </c>
      <c r="I40" s="192" t="s">
        <v>10595</v>
      </c>
      <c r="J40" s="194" t="s">
        <v>10522</v>
      </c>
      <c r="K40" s="192">
        <v>90000000</v>
      </c>
      <c r="L40" s="194" t="s">
        <v>10563</v>
      </c>
      <c r="M40" s="205" t="s">
        <v>10548</v>
      </c>
      <c r="N40" s="192" t="s">
        <v>10428</v>
      </c>
      <c r="O40" s="192">
        <v>2</v>
      </c>
      <c r="P40" s="203">
        <v>5000</v>
      </c>
      <c r="Q40" s="204">
        <f t="shared" si="9"/>
        <v>10000</v>
      </c>
      <c r="R40" s="202">
        <v>26110</v>
      </c>
      <c r="S40" s="192">
        <v>2</v>
      </c>
      <c r="T40" s="192" t="s">
        <v>10472</v>
      </c>
      <c r="U40" s="192" t="s">
        <v>10430</v>
      </c>
      <c r="V40" s="206" t="s">
        <v>10556</v>
      </c>
      <c r="W40" s="202"/>
      <c r="X40" s="202"/>
      <c r="Y40" s="202"/>
      <c r="Z40" s="202"/>
      <c r="AA40" s="202"/>
      <c r="AB40" s="202"/>
    </row>
    <row r="41" spans="1:30" ht="60" x14ac:dyDescent="0.25">
      <c r="A41" s="199" t="s">
        <v>10421</v>
      </c>
      <c r="B41" s="199" t="s">
        <v>53</v>
      </c>
      <c r="C41" s="199" t="s">
        <v>10422</v>
      </c>
      <c r="D41" s="199" t="s">
        <v>10435</v>
      </c>
      <c r="E41" s="371" t="s">
        <v>53</v>
      </c>
      <c r="F41" s="371"/>
      <c r="G41" s="192">
        <v>31</v>
      </c>
      <c r="H41" s="192">
        <v>1</v>
      </c>
      <c r="I41" s="192" t="s">
        <v>10595</v>
      </c>
      <c r="J41" s="194" t="s">
        <v>10565</v>
      </c>
      <c r="K41" s="192">
        <v>90000000</v>
      </c>
      <c r="L41" s="194" t="s">
        <v>10566</v>
      </c>
      <c r="M41" s="205" t="s">
        <v>10548</v>
      </c>
      <c r="N41" s="192" t="s">
        <v>10428</v>
      </c>
      <c r="O41" s="192">
        <v>2</v>
      </c>
      <c r="P41" s="203">
        <v>5000</v>
      </c>
      <c r="Q41" s="204">
        <f t="shared" si="9"/>
        <v>10000</v>
      </c>
      <c r="R41" s="202">
        <v>26110</v>
      </c>
      <c r="S41" s="192">
        <v>2</v>
      </c>
      <c r="T41" s="192" t="s">
        <v>10472</v>
      </c>
      <c r="U41" s="192" t="s">
        <v>10560</v>
      </c>
      <c r="V41" s="194" t="s">
        <v>10564</v>
      </c>
      <c r="W41" s="202"/>
      <c r="X41" s="202"/>
      <c r="Y41" s="202"/>
      <c r="Z41" s="202"/>
      <c r="AA41" s="202"/>
      <c r="AB41" s="202"/>
    </row>
    <row r="42" spans="1:30" ht="60" x14ac:dyDescent="0.25">
      <c r="A42" s="199" t="s">
        <v>10421</v>
      </c>
      <c r="B42" s="199" t="s">
        <v>53</v>
      </c>
      <c r="C42" s="199" t="s">
        <v>10422</v>
      </c>
      <c r="D42" s="199" t="s">
        <v>10435</v>
      </c>
      <c r="E42" s="371" t="s">
        <v>53</v>
      </c>
      <c r="F42" s="371"/>
      <c r="G42" s="192">
        <v>35</v>
      </c>
      <c r="H42" s="192">
        <v>1</v>
      </c>
      <c r="I42" s="192" t="s">
        <v>10595</v>
      </c>
      <c r="J42" s="194" t="s">
        <v>10457</v>
      </c>
      <c r="K42" s="192">
        <v>90000000</v>
      </c>
      <c r="L42" s="194" t="s">
        <v>10455</v>
      </c>
      <c r="M42" s="205" t="s">
        <v>10436</v>
      </c>
      <c r="N42" s="192" t="s">
        <v>10454</v>
      </c>
      <c r="O42" s="192">
        <v>20</v>
      </c>
      <c r="P42" s="203">
        <v>380</v>
      </c>
      <c r="Q42" s="204">
        <f>+O42*P42</f>
        <v>7600</v>
      </c>
      <c r="R42" s="202">
        <v>29100</v>
      </c>
      <c r="S42" s="192">
        <v>2</v>
      </c>
      <c r="T42" s="192" t="s">
        <v>10423</v>
      </c>
      <c r="U42" s="205" t="s">
        <v>10436</v>
      </c>
      <c r="V42" s="193" t="s">
        <v>10561</v>
      </c>
      <c r="W42" s="202"/>
      <c r="X42" s="202"/>
      <c r="Y42" s="202"/>
      <c r="Z42" s="202"/>
      <c r="AA42" s="202"/>
      <c r="AB42" s="202"/>
      <c r="AC42" s="59"/>
      <c r="AD42" s="59"/>
    </row>
    <row r="43" spans="1:30" ht="30" x14ac:dyDescent="0.25">
      <c r="A43" s="199" t="s">
        <v>10421</v>
      </c>
      <c r="B43" s="199" t="s">
        <v>53</v>
      </c>
      <c r="C43" s="199" t="s">
        <v>10422</v>
      </c>
      <c r="D43" s="199" t="s">
        <v>10435</v>
      </c>
      <c r="E43" s="371" t="s">
        <v>53</v>
      </c>
      <c r="F43" s="371"/>
      <c r="G43" s="192">
        <v>36</v>
      </c>
      <c r="H43" s="192">
        <v>1</v>
      </c>
      <c r="I43" s="192" t="s">
        <v>10595</v>
      </c>
      <c r="J43" s="194" t="s">
        <v>10457</v>
      </c>
      <c r="K43" s="192">
        <v>90000000</v>
      </c>
      <c r="L43" s="194" t="s">
        <v>10456</v>
      </c>
      <c r="M43" s="205" t="s">
        <v>10434</v>
      </c>
      <c r="N43" s="210" t="s">
        <v>10454</v>
      </c>
      <c r="O43" s="192">
        <v>20</v>
      </c>
      <c r="P43" s="203">
        <v>380</v>
      </c>
      <c r="Q43" s="204">
        <f t="shared" ref="Q43:Q48" si="10">+O43*P43</f>
        <v>7600</v>
      </c>
      <c r="R43" s="202">
        <v>29100</v>
      </c>
      <c r="S43" s="192">
        <v>2</v>
      </c>
      <c r="T43" s="192" t="s">
        <v>10423</v>
      </c>
      <c r="U43" s="205" t="s">
        <v>10436</v>
      </c>
      <c r="V43" s="193"/>
      <c r="W43" s="202"/>
      <c r="X43" s="202"/>
      <c r="Y43" s="202"/>
      <c r="Z43" s="202"/>
      <c r="AA43" s="202"/>
      <c r="AB43" s="202"/>
      <c r="AC43" s="59"/>
      <c r="AD43" s="59"/>
    </row>
    <row r="44" spans="1:30" ht="30" x14ac:dyDescent="0.25">
      <c r="A44" s="199" t="s">
        <v>10421</v>
      </c>
      <c r="B44" s="199" t="s">
        <v>53</v>
      </c>
      <c r="C44" s="199" t="s">
        <v>10422</v>
      </c>
      <c r="D44" s="199" t="s">
        <v>10435</v>
      </c>
      <c r="E44" s="371" t="s">
        <v>53</v>
      </c>
      <c r="F44" s="371"/>
      <c r="G44" s="192">
        <v>37</v>
      </c>
      <c r="H44" s="192">
        <v>1</v>
      </c>
      <c r="I44" s="192" t="s">
        <v>10595</v>
      </c>
      <c r="J44" s="194" t="s">
        <v>10457</v>
      </c>
      <c r="K44" s="192">
        <v>90000000</v>
      </c>
      <c r="L44" s="194" t="s">
        <v>10456</v>
      </c>
      <c r="M44" s="205" t="s">
        <v>10446</v>
      </c>
      <c r="N44" s="210" t="s">
        <v>10454</v>
      </c>
      <c r="O44" s="192">
        <v>20</v>
      </c>
      <c r="P44" s="203">
        <v>380</v>
      </c>
      <c r="Q44" s="204">
        <f t="shared" si="10"/>
        <v>7600</v>
      </c>
      <c r="R44" s="202">
        <v>29100</v>
      </c>
      <c r="S44" s="192">
        <v>2</v>
      </c>
      <c r="T44" s="192" t="s">
        <v>10423</v>
      </c>
      <c r="U44" s="205" t="s">
        <v>10434</v>
      </c>
      <c r="V44" s="193"/>
      <c r="W44" s="202"/>
      <c r="X44" s="202"/>
      <c r="Y44" s="202"/>
      <c r="Z44" s="202"/>
      <c r="AA44" s="202"/>
      <c r="AB44" s="202"/>
      <c r="AC44" s="59"/>
      <c r="AD44" s="59"/>
    </row>
    <row r="45" spans="1:30" ht="30" x14ac:dyDescent="0.25">
      <c r="A45" s="199" t="s">
        <v>10421</v>
      </c>
      <c r="B45" s="199" t="s">
        <v>53</v>
      </c>
      <c r="C45" s="199" t="s">
        <v>10422</v>
      </c>
      <c r="D45" s="199" t="s">
        <v>10435</v>
      </c>
      <c r="E45" s="371" t="s">
        <v>53</v>
      </c>
      <c r="F45" s="371"/>
      <c r="G45" s="192">
        <v>38</v>
      </c>
      <c r="H45" s="192">
        <v>1</v>
      </c>
      <c r="I45" s="192" t="s">
        <v>10595</v>
      </c>
      <c r="J45" s="194" t="s">
        <v>10457</v>
      </c>
      <c r="K45" s="192">
        <v>90000000</v>
      </c>
      <c r="L45" s="194" t="s">
        <v>10456</v>
      </c>
      <c r="M45" s="205" t="s">
        <v>10437</v>
      </c>
      <c r="N45" s="210" t="s">
        <v>10454</v>
      </c>
      <c r="O45" s="192">
        <v>20</v>
      </c>
      <c r="P45" s="203">
        <v>380</v>
      </c>
      <c r="Q45" s="204">
        <f t="shared" si="10"/>
        <v>7600</v>
      </c>
      <c r="R45" s="202">
        <v>29100</v>
      </c>
      <c r="S45" s="192">
        <v>2</v>
      </c>
      <c r="T45" s="192" t="s">
        <v>10423</v>
      </c>
      <c r="U45" s="205" t="s">
        <v>10446</v>
      </c>
      <c r="V45" s="193"/>
      <c r="W45" s="202"/>
      <c r="X45" s="202"/>
      <c r="Y45" s="202"/>
      <c r="Z45" s="202"/>
      <c r="AA45" s="202"/>
      <c r="AB45" s="202"/>
      <c r="AC45" s="59"/>
      <c r="AD45" s="59"/>
    </row>
    <row r="46" spans="1:30" ht="30" x14ac:dyDescent="0.25">
      <c r="A46" s="199" t="s">
        <v>10421</v>
      </c>
      <c r="B46" s="199" t="s">
        <v>53</v>
      </c>
      <c r="C46" s="199" t="s">
        <v>10422</v>
      </c>
      <c r="D46" s="199" t="s">
        <v>10435</v>
      </c>
      <c r="E46" s="371" t="s">
        <v>53</v>
      </c>
      <c r="F46" s="371"/>
      <c r="G46" s="192">
        <v>39</v>
      </c>
      <c r="H46" s="192">
        <v>1</v>
      </c>
      <c r="I46" s="192" t="s">
        <v>10595</v>
      </c>
      <c r="J46" s="194" t="s">
        <v>10457</v>
      </c>
      <c r="K46" s="192">
        <v>90000000</v>
      </c>
      <c r="L46" s="194" t="s">
        <v>10456</v>
      </c>
      <c r="M46" s="205" t="s">
        <v>10438</v>
      </c>
      <c r="N46" s="210" t="s">
        <v>10454</v>
      </c>
      <c r="O46" s="192">
        <v>20</v>
      </c>
      <c r="P46" s="203">
        <v>380</v>
      </c>
      <c r="Q46" s="204">
        <f t="shared" si="10"/>
        <v>7600</v>
      </c>
      <c r="R46" s="202">
        <v>29100</v>
      </c>
      <c r="S46" s="192">
        <v>2</v>
      </c>
      <c r="T46" s="192" t="s">
        <v>10423</v>
      </c>
      <c r="U46" s="205" t="s">
        <v>10437</v>
      </c>
      <c r="V46" s="193"/>
      <c r="W46" s="202"/>
      <c r="X46" s="202"/>
      <c r="Y46" s="202"/>
      <c r="Z46" s="202"/>
      <c r="AA46" s="202"/>
      <c r="AB46" s="202"/>
      <c r="AC46" s="59"/>
      <c r="AD46" s="59"/>
    </row>
    <row r="47" spans="1:30" ht="30" x14ac:dyDescent="0.25">
      <c r="A47" s="199" t="s">
        <v>10421</v>
      </c>
      <c r="B47" s="199" t="s">
        <v>53</v>
      </c>
      <c r="C47" s="199" t="s">
        <v>10422</v>
      </c>
      <c r="D47" s="199" t="s">
        <v>10435</v>
      </c>
      <c r="E47" s="371" t="s">
        <v>53</v>
      </c>
      <c r="F47" s="371"/>
      <c r="G47" s="192">
        <v>40</v>
      </c>
      <c r="H47" s="192">
        <v>1</v>
      </c>
      <c r="I47" s="192" t="s">
        <v>10595</v>
      </c>
      <c r="J47" s="194" t="s">
        <v>10457</v>
      </c>
      <c r="K47" s="192">
        <v>90000000</v>
      </c>
      <c r="L47" s="194" t="s">
        <v>10456</v>
      </c>
      <c r="M47" s="205" t="s">
        <v>10439</v>
      </c>
      <c r="N47" s="210" t="s">
        <v>10454</v>
      </c>
      <c r="O47" s="192">
        <v>20</v>
      </c>
      <c r="P47" s="203">
        <v>380</v>
      </c>
      <c r="Q47" s="204">
        <f t="shared" si="10"/>
        <v>7600</v>
      </c>
      <c r="R47" s="202">
        <v>29100</v>
      </c>
      <c r="S47" s="192">
        <v>2</v>
      </c>
      <c r="T47" s="192" t="s">
        <v>10423</v>
      </c>
      <c r="U47" s="205" t="s">
        <v>10438</v>
      </c>
      <c r="V47" s="193"/>
      <c r="W47" s="202"/>
      <c r="X47" s="202"/>
      <c r="Y47" s="202"/>
      <c r="Z47" s="202"/>
      <c r="AA47" s="202"/>
      <c r="AB47" s="202"/>
      <c r="AC47" s="59"/>
      <c r="AD47" s="59"/>
    </row>
    <row r="48" spans="1:30" ht="30" x14ac:dyDescent="0.25">
      <c r="A48" s="199" t="s">
        <v>10421</v>
      </c>
      <c r="B48" s="199" t="s">
        <v>53</v>
      </c>
      <c r="C48" s="199" t="s">
        <v>10422</v>
      </c>
      <c r="D48" s="199" t="s">
        <v>10435</v>
      </c>
      <c r="E48" s="371" t="s">
        <v>53</v>
      </c>
      <c r="F48" s="371"/>
      <c r="G48" s="192">
        <v>41</v>
      </c>
      <c r="H48" s="192">
        <v>1</v>
      </c>
      <c r="I48" s="192" t="s">
        <v>10595</v>
      </c>
      <c r="J48" s="194" t="s">
        <v>10457</v>
      </c>
      <c r="K48" s="192">
        <v>90000000</v>
      </c>
      <c r="L48" s="194" t="s">
        <v>10456</v>
      </c>
      <c r="M48" s="205" t="s">
        <v>10440</v>
      </c>
      <c r="N48" s="210" t="s">
        <v>10454</v>
      </c>
      <c r="O48" s="192">
        <v>20</v>
      </c>
      <c r="P48" s="203">
        <v>380</v>
      </c>
      <c r="Q48" s="204">
        <f t="shared" si="10"/>
        <v>7600</v>
      </c>
      <c r="R48" s="202">
        <v>29100</v>
      </c>
      <c r="S48" s="192">
        <v>2</v>
      </c>
      <c r="T48" s="192" t="s">
        <v>10423</v>
      </c>
      <c r="U48" s="205" t="s">
        <v>10439</v>
      </c>
      <c r="V48" s="193"/>
      <c r="W48" s="202"/>
      <c r="X48" s="202"/>
      <c r="Y48" s="202"/>
      <c r="Z48" s="202"/>
      <c r="AA48" s="202"/>
      <c r="AB48" s="202"/>
      <c r="AC48" s="59"/>
      <c r="AD48" s="59"/>
    </row>
    <row r="49" spans="1:30" ht="30" x14ac:dyDescent="0.25">
      <c r="A49" s="199" t="s">
        <v>10421</v>
      </c>
      <c r="B49" s="199" t="s">
        <v>53</v>
      </c>
      <c r="C49" s="199" t="s">
        <v>10422</v>
      </c>
      <c r="D49" s="199" t="s">
        <v>10435</v>
      </c>
      <c r="E49" s="371" t="s">
        <v>53</v>
      </c>
      <c r="F49" s="371"/>
      <c r="G49" s="192">
        <v>42</v>
      </c>
      <c r="H49" s="192">
        <v>1</v>
      </c>
      <c r="I49" s="192" t="s">
        <v>10595</v>
      </c>
      <c r="J49" s="194" t="s">
        <v>10457</v>
      </c>
      <c r="K49" s="192">
        <v>90000000</v>
      </c>
      <c r="L49" s="194" t="s">
        <v>10456</v>
      </c>
      <c r="M49" s="205" t="s">
        <v>10441</v>
      </c>
      <c r="N49" s="210" t="s">
        <v>10454</v>
      </c>
      <c r="O49" s="192">
        <v>20</v>
      </c>
      <c r="P49" s="203">
        <v>380</v>
      </c>
      <c r="Q49" s="204">
        <f t="shared" ref="Q49:Q52" si="11">+O49*P49</f>
        <v>7600</v>
      </c>
      <c r="R49" s="202">
        <v>29100</v>
      </c>
      <c r="S49" s="192">
        <v>2</v>
      </c>
      <c r="T49" s="192" t="s">
        <v>10423</v>
      </c>
      <c r="U49" s="205" t="s">
        <v>10440</v>
      </c>
      <c r="V49" s="193"/>
      <c r="W49" s="202"/>
      <c r="X49" s="202"/>
      <c r="Y49" s="202"/>
      <c r="Z49" s="202"/>
      <c r="AA49" s="202"/>
      <c r="AB49" s="202"/>
      <c r="AC49" s="59"/>
      <c r="AD49" s="59"/>
    </row>
    <row r="50" spans="1:30" ht="30" x14ac:dyDescent="0.25">
      <c r="A50" s="199" t="s">
        <v>10421</v>
      </c>
      <c r="B50" s="199" t="s">
        <v>53</v>
      </c>
      <c r="C50" s="199" t="s">
        <v>10422</v>
      </c>
      <c r="D50" s="199" t="s">
        <v>10435</v>
      </c>
      <c r="E50" s="371" t="s">
        <v>53</v>
      </c>
      <c r="F50" s="371"/>
      <c r="G50" s="192">
        <v>43</v>
      </c>
      <c r="H50" s="192">
        <v>1</v>
      </c>
      <c r="I50" s="192" t="s">
        <v>10595</v>
      </c>
      <c r="J50" s="194" t="s">
        <v>10457</v>
      </c>
      <c r="K50" s="192">
        <v>90000000</v>
      </c>
      <c r="L50" s="194" t="s">
        <v>10456</v>
      </c>
      <c r="M50" s="205" t="s">
        <v>10429</v>
      </c>
      <c r="N50" s="210" t="s">
        <v>10454</v>
      </c>
      <c r="O50" s="192">
        <v>20</v>
      </c>
      <c r="P50" s="203">
        <v>380</v>
      </c>
      <c r="Q50" s="204">
        <f t="shared" si="11"/>
        <v>7600</v>
      </c>
      <c r="R50" s="202">
        <v>29100</v>
      </c>
      <c r="S50" s="192">
        <v>2</v>
      </c>
      <c r="T50" s="192" t="s">
        <v>10423</v>
      </c>
      <c r="U50" s="205" t="s">
        <v>10441</v>
      </c>
      <c r="V50" s="193"/>
      <c r="W50" s="202"/>
      <c r="X50" s="202"/>
      <c r="Y50" s="202"/>
      <c r="Z50" s="202"/>
      <c r="AA50" s="202"/>
      <c r="AB50" s="202"/>
      <c r="AC50" s="59"/>
      <c r="AD50" s="59"/>
    </row>
    <row r="51" spans="1:30" ht="30" x14ac:dyDescent="0.25">
      <c r="A51" s="199" t="s">
        <v>10421</v>
      </c>
      <c r="B51" s="199" t="s">
        <v>53</v>
      </c>
      <c r="C51" s="199" t="s">
        <v>10422</v>
      </c>
      <c r="D51" s="199" t="s">
        <v>10435</v>
      </c>
      <c r="E51" s="371" t="s">
        <v>53</v>
      </c>
      <c r="F51" s="371"/>
      <c r="G51" s="192">
        <v>44</v>
      </c>
      <c r="H51" s="192">
        <v>1</v>
      </c>
      <c r="I51" s="192" t="s">
        <v>10595</v>
      </c>
      <c r="J51" s="194" t="s">
        <v>10457</v>
      </c>
      <c r="K51" s="192">
        <v>90000000</v>
      </c>
      <c r="L51" s="194" t="s">
        <v>10456</v>
      </c>
      <c r="M51" s="205" t="s">
        <v>10444</v>
      </c>
      <c r="N51" s="210" t="s">
        <v>10454</v>
      </c>
      <c r="O51" s="192">
        <v>20</v>
      </c>
      <c r="P51" s="203">
        <v>380</v>
      </c>
      <c r="Q51" s="204">
        <f t="shared" si="11"/>
        <v>7600</v>
      </c>
      <c r="R51" s="202">
        <v>29100</v>
      </c>
      <c r="S51" s="192">
        <v>2</v>
      </c>
      <c r="T51" s="192" t="s">
        <v>10423</v>
      </c>
      <c r="U51" s="205" t="s">
        <v>10429</v>
      </c>
      <c r="V51" s="193"/>
      <c r="W51" s="202"/>
      <c r="X51" s="202"/>
      <c r="Y51" s="202"/>
      <c r="Z51" s="202"/>
      <c r="AA51" s="202"/>
      <c r="AB51" s="202"/>
      <c r="AC51" s="59"/>
      <c r="AD51" s="59"/>
    </row>
    <row r="52" spans="1:30" ht="30" x14ac:dyDescent="0.25">
      <c r="A52" s="199" t="s">
        <v>10421</v>
      </c>
      <c r="B52" s="199" t="s">
        <v>53</v>
      </c>
      <c r="C52" s="199" t="s">
        <v>10422</v>
      </c>
      <c r="D52" s="199" t="s">
        <v>10435</v>
      </c>
      <c r="E52" s="371" t="s">
        <v>53</v>
      </c>
      <c r="F52" s="371"/>
      <c r="G52" s="192">
        <v>45</v>
      </c>
      <c r="H52" s="192">
        <v>1</v>
      </c>
      <c r="I52" s="192" t="s">
        <v>10595</v>
      </c>
      <c r="J52" s="194" t="s">
        <v>10457</v>
      </c>
      <c r="K52" s="192">
        <v>90000000</v>
      </c>
      <c r="L52" s="194" t="s">
        <v>10456</v>
      </c>
      <c r="M52" s="205" t="s">
        <v>10443</v>
      </c>
      <c r="N52" s="210" t="s">
        <v>10454</v>
      </c>
      <c r="O52" s="192">
        <v>20</v>
      </c>
      <c r="P52" s="203">
        <v>380</v>
      </c>
      <c r="Q52" s="204">
        <f t="shared" si="11"/>
        <v>7600</v>
      </c>
      <c r="R52" s="202">
        <v>29100</v>
      </c>
      <c r="S52" s="192">
        <v>2</v>
      </c>
      <c r="T52" s="192" t="s">
        <v>10423</v>
      </c>
      <c r="U52" s="205" t="s">
        <v>10430</v>
      </c>
      <c r="V52" s="193"/>
      <c r="W52" s="202"/>
      <c r="X52" s="202"/>
      <c r="Y52" s="202"/>
      <c r="Z52" s="202"/>
      <c r="AA52" s="202"/>
      <c r="AB52" s="202"/>
      <c r="AC52" s="59"/>
      <c r="AD52" s="59"/>
    </row>
    <row r="53" spans="1:30" ht="30" x14ac:dyDescent="0.25">
      <c r="A53" s="199" t="s">
        <v>10421</v>
      </c>
      <c r="B53" s="199" t="s">
        <v>53</v>
      </c>
      <c r="C53" s="199" t="s">
        <v>10422</v>
      </c>
      <c r="D53" s="199" t="s">
        <v>10435</v>
      </c>
      <c r="E53" s="371" t="s">
        <v>53</v>
      </c>
      <c r="F53" s="371"/>
      <c r="G53" s="192">
        <v>46</v>
      </c>
      <c r="H53" s="192">
        <v>1</v>
      </c>
      <c r="I53" s="192" t="s">
        <v>10595</v>
      </c>
      <c r="J53" s="194" t="s">
        <v>10457</v>
      </c>
      <c r="K53" s="192">
        <v>90000000</v>
      </c>
      <c r="L53" s="194" t="s">
        <v>10456</v>
      </c>
      <c r="M53" s="205" t="s">
        <v>10442</v>
      </c>
      <c r="N53" s="210" t="s">
        <v>10454</v>
      </c>
      <c r="O53" s="192">
        <v>20</v>
      </c>
      <c r="P53" s="203">
        <v>380</v>
      </c>
      <c r="Q53" s="204">
        <f t="shared" ref="Q53:Q58" si="12">+O53*P53</f>
        <v>7600</v>
      </c>
      <c r="R53" s="202">
        <v>29100</v>
      </c>
      <c r="S53" s="192">
        <v>2</v>
      </c>
      <c r="T53" s="192" t="s">
        <v>10423</v>
      </c>
      <c r="U53" s="205" t="s">
        <v>10443</v>
      </c>
      <c r="V53" s="193"/>
      <c r="W53" s="202"/>
      <c r="X53" s="202"/>
      <c r="Y53" s="202"/>
      <c r="Z53" s="202"/>
      <c r="AA53" s="202"/>
      <c r="AB53" s="202"/>
      <c r="AC53" s="59"/>
      <c r="AD53" s="59"/>
    </row>
    <row r="54" spans="1:30" ht="45" x14ac:dyDescent="0.25">
      <c r="A54" s="199" t="s">
        <v>10421</v>
      </c>
      <c r="B54" s="199" t="s">
        <v>53</v>
      </c>
      <c r="C54" s="199" t="s">
        <v>10422</v>
      </c>
      <c r="D54" s="199" t="s">
        <v>10435</v>
      </c>
      <c r="E54" s="371" t="s">
        <v>53</v>
      </c>
      <c r="F54" s="371"/>
      <c r="G54" s="192">
        <v>47</v>
      </c>
      <c r="H54" s="192">
        <v>1</v>
      </c>
      <c r="I54" s="192" t="s">
        <v>10595</v>
      </c>
      <c r="J54" s="194" t="s">
        <v>10539</v>
      </c>
      <c r="K54" s="192">
        <v>90000000</v>
      </c>
      <c r="L54" s="194" t="s">
        <v>10540</v>
      </c>
      <c r="M54" s="205" t="s">
        <v>10436</v>
      </c>
      <c r="N54" s="210" t="s">
        <v>10460</v>
      </c>
      <c r="O54" s="192">
        <v>1</v>
      </c>
      <c r="P54" s="203">
        <v>8000</v>
      </c>
      <c r="Q54" s="204">
        <f t="shared" si="12"/>
        <v>8000</v>
      </c>
      <c r="R54" s="202">
        <v>29100</v>
      </c>
      <c r="S54" s="192">
        <v>2</v>
      </c>
      <c r="T54" s="192" t="s">
        <v>10423</v>
      </c>
      <c r="U54" s="205" t="s">
        <v>10436</v>
      </c>
      <c r="V54" s="193"/>
      <c r="W54" s="202"/>
      <c r="X54" s="202"/>
      <c r="Y54" s="202"/>
      <c r="Z54" s="202"/>
      <c r="AA54" s="202"/>
      <c r="AB54" s="202"/>
      <c r="AC54" s="59"/>
      <c r="AD54" s="59"/>
    </row>
    <row r="55" spans="1:30" ht="45" x14ac:dyDescent="0.25">
      <c r="A55" s="199" t="s">
        <v>10421</v>
      </c>
      <c r="B55" s="199" t="s">
        <v>53</v>
      </c>
      <c r="C55" s="199" t="s">
        <v>10422</v>
      </c>
      <c r="D55" s="199" t="s">
        <v>10435</v>
      </c>
      <c r="E55" s="371" t="s">
        <v>53</v>
      </c>
      <c r="F55" s="371"/>
      <c r="G55" s="192">
        <v>48</v>
      </c>
      <c r="H55" s="192">
        <v>1</v>
      </c>
      <c r="I55" s="192" t="s">
        <v>10595</v>
      </c>
      <c r="J55" s="208" t="s">
        <v>10541</v>
      </c>
      <c r="K55" s="192">
        <v>90000000</v>
      </c>
      <c r="L55" s="194" t="s">
        <v>10542</v>
      </c>
      <c r="M55" s="211" t="s">
        <v>10555</v>
      </c>
      <c r="N55" s="210" t="s">
        <v>10546</v>
      </c>
      <c r="O55" s="192">
        <v>1</v>
      </c>
      <c r="P55" s="203">
        <v>23637</v>
      </c>
      <c r="Q55" s="204">
        <f t="shared" si="12"/>
        <v>23637</v>
      </c>
      <c r="R55" s="202">
        <v>29100</v>
      </c>
      <c r="S55" s="192">
        <v>2</v>
      </c>
      <c r="T55" s="192" t="s">
        <v>10423</v>
      </c>
      <c r="U55" s="212" t="s">
        <v>10543</v>
      </c>
      <c r="V55" s="193" t="s">
        <v>10544</v>
      </c>
      <c r="W55" s="202"/>
      <c r="X55" s="202"/>
      <c r="Y55" s="202"/>
      <c r="Z55" s="202"/>
      <c r="AA55" s="202"/>
      <c r="AB55" s="202"/>
      <c r="AC55" s="59"/>
      <c r="AD55" s="59"/>
    </row>
    <row r="56" spans="1:30" ht="45" x14ac:dyDescent="0.25">
      <c r="A56" s="199" t="s">
        <v>10421</v>
      </c>
      <c r="B56" s="199" t="s">
        <v>53</v>
      </c>
      <c r="C56" s="199" t="s">
        <v>10422</v>
      </c>
      <c r="D56" s="199" t="s">
        <v>10435</v>
      </c>
      <c r="E56" s="371" t="s">
        <v>53</v>
      </c>
      <c r="F56" s="371"/>
      <c r="G56" s="192">
        <v>49</v>
      </c>
      <c r="H56" s="192">
        <v>1</v>
      </c>
      <c r="I56" s="192" t="s">
        <v>10595</v>
      </c>
      <c r="J56" s="208" t="s">
        <v>10541</v>
      </c>
      <c r="K56" s="192">
        <v>90000000</v>
      </c>
      <c r="L56" s="194" t="s">
        <v>10542</v>
      </c>
      <c r="M56" s="212" t="s">
        <v>10547</v>
      </c>
      <c r="N56" s="210" t="s">
        <v>10546</v>
      </c>
      <c r="O56" s="192">
        <v>1</v>
      </c>
      <c r="P56" s="203">
        <v>30000</v>
      </c>
      <c r="Q56" s="204">
        <f t="shared" si="12"/>
        <v>30000</v>
      </c>
      <c r="R56" s="202">
        <v>29100</v>
      </c>
      <c r="S56" s="192">
        <v>2</v>
      </c>
      <c r="T56" s="192" t="s">
        <v>10423</v>
      </c>
      <c r="U56" s="212" t="s">
        <v>10545</v>
      </c>
      <c r="V56" s="193" t="s">
        <v>10544</v>
      </c>
      <c r="W56" s="202"/>
      <c r="X56" s="202"/>
      <c r="Y56" s="202"/>
      <c r="Z56" s="202"/>
      <c r="AA56" s="202"/>
      <c r="AB56" s="202"/>
      <c r="AC56" s="59"/>
      <c r="AD56" s="59"/>
    </row>
    <row r="57" spans="1:30" ht="45" x14ac:dyDescent="0.25">
      <c r="A57" s="199" t="s">
        <v>10421</v>
      </c>
      <c r="B57" s="199" t="s">
        <v>53</v>
      </c>
      <c r="C57" s="199" t="s">
        <v>10422</v>
      </c>
      <c r="D57" s="199" t="s">
        <v>10435</v>
      </c>
      <c r="E57" s="371" t="s">
        <v>53</v>
      </c>
      <c r="F57" s="371"/>
      <c r="G57" s="192">
        <v>5</v>
      </c>
      <c r="H57" s="192">
        <v>1</v>
      </c>
      <c r="I57" s="192" t="s">
        <v>10595</v>
      </c>
      <c r="J57" s="208" t="s">
        <v>10541</v>
      </c>
      <c r="K57" s="192">
        <v>90000000</v>
      </c>
      <c r="L57" s="194" t="s">
        <v>10542</v>
      </c>
      <c r="M57" s="211" t="s">
        <v>10551</v>
      </c>
      <c r="N57" s="210" t="s">
        <v>10546</v>
      </c>
      <c r="O57" s="192">
        <v>1</v>
      </c>
      <c r="P57" s="203">
        <v>30000</v>
      </c>
      <c r="Q57" s="204">
        <f t="shared" si="12"/>
        <v>30000</v>
      </c>
      <c r="R57" s="202">
        <v>29100</v>
      </c>
      <c r="S57" s="192">
        <v>2</v>
      </c>
      <c r="T57" s="192" t="s">
        <v>10423</v>
      </c>
      <c r="U57" s="211" t="s">
        <v>10549</v>
      </c>
      <c r="V57" s="193" t="s">
        <v>10544</v>
      </c>
      <c r="W57" s="202"/>
      <c r="X57" s="202"/>
      <c r="Y57" s="202"/>
      <c r="Z57" s="202"/>
      <c r="AA57" s="202"/>
      <c r="AB57" s="202"/>
      <c r="AC57" s="59"/>
      <c r="AD57" s="59"/>
    </row>
    <row r="58" spans="1:30" ht="45" x14ac:dyDescent="0.25">
      <c r="A58" s="199" t="s">
        <v>10421</v>
      </c>
      <c r="B58" s="199" t="s">
        <v>53</v>
      </c>
      <c r="C58" s="199" t="s">
        <v>10422</v>
      </c>
      <c r="D58" s="199" t="s">
        <v>10435</v>
      </c>
      <c r="E58" s="371" t="s">
        <v>53</v>
      </c>
      <c r="F58" s="371"/>
      <c r="G58" s="192">
        <v>51</v>
      </c>
      <c r="H58" s="192">
        <v>1</v>
      </c>
      <c r="I58" s="192" t="s">
        <v>10595</v>
      </c>
      <c r="J58" s="208" t="s">
        <v>10541</v>
      </c>
      <c r="K58" s="192">
        <v>90000000</v>
      </c>
      <c r="L58" s="194" t="s">
        <v>10542</v>
      </c>
      <c r="M58" s="211" t="s">
        <v>10548</v>
      </c>
      <c r="N58" s="210" t="s">
        <v>10546</v>
      </c>
      <c r="O58" s="192">
        <v>1</v>
      </c>
      <c r="P58" s="203">
        <v>30000</v>
      </c>
      <c r="Q58" s="204">
        <f t="shared" si="12"/>
        <v>30000</v>
      </c>
      <c r="R58" s="202">
        <v>29100</v>
      </c>
      <c r="S58" s="192">
        <v>2</v>
      </c>
      <c r="T58" s="192" t="s">
        <v>10423</v>
      </c>
      <c r="U58" s="211" t="s">
        <v>10550</v>
      </c>
      <c r="V58" s="193" t="s">
        <v>10544</v>
      </c>
      <c r="W58" s="202"/>
      <c r="X58" s="202"/>
      <c r="Y58" s="202"/>
      <c r="Z58" s="202"/>
      <c r="AA58" s="202"/>
      <c r="AB58" s="202"/>
      <c r="AC58" s="59"/>
      <c r="AD58" s="59"/>
    </row>
    <row r="59" spans="1:30" s="59" customFormat="1" ht="30" x14ac:dyDescent="0.25">
      <c r="A59" s="199" t="s">
        <v>10421</v>
      </c>
      <c r="B59" s="199" t="s">
        <v>53</v>
      </c>
      <c r="C59" s="199" t="s">
        <v>10422</v>
      </c>
      <c r="D59" s="199" t="s">
        <v>10435</v>
      </c>
      <c r="E59" s="371" t="s">
        <v>53</v>
      </c>
      <c r="F59" s="371"/>
      <c r="G59" s="192">
        <v>52</v>
      </c>
      <c r="H59" s="192">
        <v>1</v>
      </c>
      <c r="I59" s="192" t="s">
        <v>10595</v>
      </c>
      <c r="J59" s="194" t="s">
        <v>10477</v>
      </c>
      <c r="K59" s="192">
        <v>50000000</v>
      </c>
      <c r="L59" s="194" t="s">
        <v>10523</v>
      </c>
      <c r="M59" s="205" t="s">
        <v>10436</v>
      </c>
      <c r="N59" s="192" t="s">
        <v>10484</v>
      </c>
      <c r="O59" s="192">
        <v>1</v>
      </c>
      <c r="P59" s="203">
        <v>8000</v>
      </c>
      <c r="Q59" s="204">
        <f>+O59*P59</f>
        <v>8000</v>
      </c>
      <c r="R59" s="202">
        <v>31100</v>
      </c>
      <c r="S59" s="192">
        <v>2</v>
      </c>
      <c r="T59" s="192" t="s">
        <v>10423</v>
      </c>
      <c r="U59" s="205" t="s">
        <v>10436</v>
      </c>
      <c r="V59" s="193" t="s">
        <v>10478</v>
      </c>
      <c r="W59" s="202"/>
      <c r="X59" s="202"/>
      <c r="Y59" s="202"/>
      <c r="Z59" s="202"/>
      <c r="AA59" s="202"/>
      <c r="AB59" s="202"/>
    </row>
    <row r="60" spans="1:30" s="59" customFormat="1" ht="30" x14ac:dyDescent="0.25">
      <c r="A60" s="199" t="s">
        <v>10421</v>
      </c>
      <c r="B60" s="199" t="s">
        <v>53</v>
      </c>
      <c r="C60" s="199" t="s">
        <v>10422</v>
      </c>
      <c r="D60" s="199" t="s">
        <v>10435</v>
      </c>
      <c r="E60" s="371" t="s">
        <v>53</v>
      </c>
      <c r="F60" s="371"/>
      <c r="G60" s="192">
        <v>53</v>
      </c>
      <c r="H60" s="192">
        <v>1</v>
      </c>
      <c r="I60" s="192" t="s">
        <v>10595</v>
      </c>
      <c r="J60" s="194" t="s">
        <v>10477</v>
      </c>
      <c r="K60" s="192">
        <v>50000000</v>
      </c>
      <c r="L60" s="194" t="s">
        <v>10523</v>
      </c>
      <c r="M60" s="205" t="s">
        <v>10434</v>
      </c>
      <c r="N60" s="192" t="s">
        <v>10484</v>
      </c>
      <c r="O60" s="192">
        <v>1</v>
      </c>
      <c r="P60" s="203">
        <v>8000</v>
      </c>
      <c r="Q60" s="204">
        <f>+O60*P60</f>
        <v>8000</v>
      </c>
      <c r="R60" s="202">
        <v>31100</v>
      </c>
      <c r="S60" s="192">
        <v>2</v>
      </c>
      <c r="T60" s="192" t="s">
        <v>10423</v>
      </c>
      <c r="U60" s="205" t="s">
        <v>10436</v>
      </c>
      <c r="V60" s="193" t="s">
        <v>10478</v>
      </c>
      <c r="W60" s="202"/>
      <c r="X60" s="202"/>
      <c r="Y60" s="202"/>
      <c r="Z60" s="202"/>
      <c r="AA60" s="202"/>
      <c r="AB60" s="202"/>
    </row>
    <row r="61" spans="1:30" s="59" customFormat="1" ht="30" x14ac:dyDescent="0.25">
      <c r="A61" s="199" t="s">
        <v>10421</v>
      </c>
      <c r="B61" s="199" t="s">
        <v>53</v>
      </c>
      <c r="C61" s="199" t="s">
        <v>10422</v>
      </c>
      <c r="D61" s="199" t="s">
        <v>10435</v>
      </c>
      <c r="E61" s="371" t="s">
        <v>53</v>
      </c>
      <c r="F61" s="371"/>
      <c r="G61" s="192">
        <v>54</v>
      </c>
      <c r="H61" s="192">
        <v>1</v>
      </c>
      <c r="I61" s="192" t="s">
        <v>10595</v>
      </c>
      <c r="J61" s="194" t="s">
        <v>10477</v>
      </c>
      <c r="K61" s="192">
        <v>50000000</v>
      </c>
      <c r="L61" s="194" t="s">
        <v>10523</v>
      </c>
      <c r="M61" s="205" t="s">
        <v>10446</v>
      </c>
      <c r="N61" s="192" t="s">
        <v>10484</v>
      </c>
      <c r="O61" s="192">
        <v>1</v>
      </c>
      <c r="P61" s="203">
        <v>8000</v>
      </c>
      <c r="Q61" s="204">
        <f t="shared" ref="Q61" si="13">+O61*P61</f>
        <v>8000</v>
      </c>
      <c r="R61" s="202">
        <v>31100</v>
      </c>
      <c r="S61" s="192">
        <v>2</v>
      </c>
      <c r="T61" s="192" t="s">
        <v>10423</v>
      </c>
      <c r="U61" s="205" t="s">
        <v>10434</v>
      </c>
      <c r="V61" s="193" t="s">
        <v>10478</v>
      </c>
      <c r="W61" s="202"/>
      <c r="X61" s="202"/>
      <c r="Y61" s="202"/>
      <c r="Z61" s="202"/>
      <c r="AA61" s="202"/>
      <c r="AB61" s="202"/>
    </row>
    <row r="62" spans="1:30" s="59" customFormat="1" ht="30" x14ac:dyDescent="0.25">
      <c r="A62" s="199" t="s">
        <v>10421</v>
      </c>
      <c r="B62" s="199" t="s">
        <v>53</v>
      </c>
      <c r="C62" s="199" t="s">
        <v>10422</v>
      </c>
      <c r="D62" s="199" t="s">
        <v>10435</v>
      </c>
      <c r="E62" s="371" t="s">
        <v>53</v>
      </c>
      <c r="F62" s="371"/>
      <c r="G62" s="192">
        <v>55</v>
      </c>
      <c r="H62" s="192">
        <v>1</v>
      </c>
      <c r="I62" s="192" t="s">
        <v>10595</v>
      </c>
      <c r="J62" s="194" t="s">
        <v>10477</v>
      </c>
      <c r="K62" s="192">
        <v>50000000</v>
      </c>
      <c r="L62" s="194" t="s">
        <v>10523</v>
      </c>
      <c r="M62" s="205" t="s">
        <v>10437</v>
      </c>
      <c r="N62" s="192" t="s">
        <v>10484</v>
      </c>
      <c r="O62" s="192">
        <v>1</v>
      </c>
      <c r="P62" s="203">
        <v>8000</v>
      </c>
      <c r="Q62" s="204">
        <f>+O62*P62</f>
        <v>8000</v>
      </c>
      <c r="R62" s="202">
        <v>31100</v>
      </c>
      <c r="S62" s="192">
        <v>2</v>
      </c>
      <c r="T62" s="192" t="s">
        <v>10423</v>
      </c>
      <c r="U62" s="205" t="s">
        <v>10446</v>
      </c>
      <c r="V62" s="193" t="s">
        <v>10478</v>
      </c>
      <c r="W62" s="202"/>
      <c r="X62" s="202"/>
      <c r="Y62" s="202"/>
      <c r="Z62" s="202"/>
      <c r="AA62" s="202"/>
      <c r="AB62" s="202"/>
    </row>
    <row r="63" spans="1:30" s="59" customFormat="1" ht="30" x14ac:dyDescent="0.25">
      <c r="A63" s="199" t="s">
        <v>10421</v>
      </c>
      <c r="B63" s="199" t="s">
        <v>53</v>
      </c>
      <c r="C63" s="199" t="s">
        <v>10422</v>
      </c>
      <c r="D63" s="199" t="s">
        <v>10435</v>
      </c>
      <c r="E63" s="371" t="s">
        <v>53</v>
      </c>
      <c r="F63" s="371"/>
      <c r="G63" s="192">
        <v>56</v>
      </c>
      <c r="H63" s="192">
        <v>1</v>
      </c>
      <c r="I63" s="192" t="s">
        <v>10595</v>
      </c>
      <c r="J63" s="194" t="s">
        <v>10477</v>
      </c>
      <c r="K63" s="192">
        <v>50000000</v>
      </c>
      <c r="L63" s="194" t="s">
        <v>10523</v>
      </c>
      <c r="M63" s="205" t="s">
        <v>10438</v>
      </c>
      <c r="N63" s="192" t="s">
        <v>10484</v>
      </c>
      <c r="O63" s="192">
        <v>1</v>
      </c>
      <c r="P63" s="203">
        <v>8000</v>
      </c>
      <c r="Q63" s="204">
        <f>+O63*P63</f>
        <v>8000</v>
      </c>
      <c r="R63" s="202">
        <v>31100</v>
      </c>
      <c r="S63" s="192">
        <v>2</v>
      </c>
      <c r="T63" s="192" t="s">
        <v>10423</v>
      </c>
      <c r="U63" s="205" t="s">
        <v>10437</v>
      </c>
      <c r="V63" s="193" t="s">
        <v>10478</v>
      </c>
      <c r="W63" s="202"/>
      <c r="X63" s="202"/>
      <c r="Y63" s="202"/>
      <c r="Z63" s="202"/>
      <c r="AA63" s="202"/>
      <c r="AB63" s="202"/>
    </row>
    <row r="64" spans="1:30" s="59" customFormat="1" ht="30" x14ac:dyDescent="0.25">
      <c r="A64" s="199" t="s">
        <v>10421</v>
      </c>
      <c r="B64" s="199" t="s">
        <v>53</v>
      </c>
      <c r="C64" s="199" t="s">
        <v>10422</v>
      </c>
      <c r="D64" s="199" t="s">
        <v>10435</v>
      </c>
      <c r="E64" s="371" t="s">
        <v>53</v>
      </c>
      <c r="F64" s="371"/>
      <c r="G64" s="192">
        <v>57</v>
      </c>
      <c r="H64" s="192">
        <v>1</v>
      </c>
      <c r="I64" s="192" t="s">
        <v>10595</v>
      </c>
      <c r="J64" s="194" t="s">
        <v>10477</v>
      </c>
      <c r="K64" s="192">
        <v>50000000</v>
      </c>
      <c r="L64" s="194" t="s">
        <v>10523</v>
      </c>
      <c r="M64" s="205" t="s">
        <v>10439</v>
      </c>
      <c r="N64" s="192" t="s">
        <v>10484</v>
      </c>
      <c r="O64" s="192">
        <v>1</v>
      </c>
      <c r="P64" s="203">
        <v>8000</v>
      </c>
      <c r="Q64" s="204">
        <f>+O64*P64</f>
        <v>8000</v>
      </c>
      <c r="R64" s="202">
        <v>31100</v>
      </c>
      <c r="S64" s="192">
        <v>2</v>
      </c>
      <c r="T64" s="192" t="s">
        <v>10423</v>
      </c>
      <c r="U64" s="205" t="s">
        <v>10438</v>
      </c>
      <c r="V64" s="193" t="s">
        <v>10478</v>
      </c>
      <c r="W64" s="202"/>
      <c r="X64" s="202"/>
      <c r="Y64" s="202"/>
      <c r="Z64" s="202"/>
      <c r="AA64" s="202"/>
      <c r="AB64" s="202"/>
    </row>
    <row r="65" spans="1:28" s="59" customFormat="1" ht="30" x14ac:dyDescent="0.25">
      <c r="A65" s="199" t="s">
        <v>10421</v>
      </c>
      <c r="B65" s="199" t="s">
        <v>53</v>
      </c>
      <c r="C65" s="199" t="s">
        <v>10422</v>
      </c>
      <c r="D65" s="199" t="s">
        <v>10435</v>
      </c>
      <c r="E65" s="371" t="s">
        <v>53</v>
      </c>
      <c r="F65" s="371"/>
      <c r="G65" s="192">
        <v>58</v>
      </c>
      <c r="H65" s="192">
        <v>1</v>
      </c>
      <c r="I65" s="192" t="s">
        <v>10595</v>
      </c>
      <c r="J65" s="194" t="s">
        <v>10477</v>
      </c>
      <c r="K65" s="192">
        <v>50000000</v>
      </c>
      <c r="L65" s="194" t="s">
        <v>10523</v>
      </c>
      <c r="M65" s="205" t="s">
        <v>10440</v>
      </c>
      <c r="N65" s="192" t="s">
        <v>10484</v>
      </c>
      <c r="O65" s="192">
        <v>1</v>
      </c>
      <c r="P65" s="203">
        <v>8000</v>
      </c>
      <c r="Q65" s="204">
        <f>+O65*P65</f>
        <v>8000</v>
      </c>
      <c r="R65" s="202">
        <v>31100</v>
      </c>
      <c r="S65" s="192">
        <v>2</v>
      </c>
      <c r="T65" s="192" t="s">
        <v>10423</v>
      </c>
      <c r="U65" s="205" t="s">
        <v>10439</v>
      </c>
      <c r="V65" s="193" t="s">
        <v>10478</v>
      </c>
      <c r="W65" s="202"/>
      <c r="X65" s="202"/>
      <c r="Y65" s="202"/>
      <c r="Z65" s="202"/>
      <c r="AA65" s="202"/>
      <c r="AB65" s="202"/>
    </row>
    <row r="66" spans="1:28" s="59" customFormat="1" ht="30" x14ac:dyDescent="0.25">
      <c r="A66" s="199" t="s">
        <v>10421</v>
      </c>
      <c r="B66" s="199" t="s">
        <v>53</v>
      </c>
      <c r="C66" s="199" t="s">
        <v>10422</v>
      </c>
      <c r="D66" s="199" t="s">
        <v>10435</v>
      </c>
      <c r="E66" s="371" t="s">
        <v>53</v>
      </c>
      <c r="F66" s="371"/>
      <c r="G66" s="192">
        <v>59</v>
      </c>
      <c r="H66" s="192">
        <v>1</v>
      </c>
      <c r="I66" s="192" t="s">
        <v>10595</v>
      </c>
      <c r="J66" s="194" t="s">
        <v>10477</v>
      </c>
      <c r="K66" s="192">
        <v>50000000</v>
      </c>
      <c r="L66" s="194" t="s">
        <v>10523</v>
      </c>
      <c r="M66" s="205" t="s">
        <v>10441</v>
      </c>
      <c r="N66" s="192" t="s">
        <v>10484</v>
      </c>
      <c r="O66" s="192">
        <v>1</v>
      </c>
      <c r="P66" s="203">
        <v>8000</v>
      </c>
      <c r="Q66" s="204">
        <f t="shared" ref="Q66" si="14">+O66*P66</f>
        <v>8000</v>
      </c>
      <c r="R66" s="202">
        <v>31100</v>
      </c>
      <c r="S66" s="192">
        <v>2</v>
      </c>
      <c r="T66" s="192" t="s">
        <v>10423</v>
      </c>
      <c r="U66" s="205" t="s">
        <v>10440</v>
      </c>
      <c r="V66" s="193" t="s">
        <v>10478</v>
      </c>
      <c r="W66" s="202"/>
      <c r="X66" s="202"/>
      <c r="Y66" s="202"/>
      <c r="Z66" s="202"/>
      <c r="AA66" s="202"/>
      <c r="AB66" s="202"/>
    </row>
    <row r="67" spans="1:28" ht="30" x14ac:dyDescent="0.25">
      <c r="A67" s="199" t="s">
        <v>10421</v>
      </c>
      <c r="B67" s="199" t="s">
        <v>53</v>
      </c>
      <c r="C67" s="199" t="s">
        <v>10422</v>
      </c>
      <c r="D67" s="199" t="s">
        <v>10435</v>
      </c>
      <c r="E67" s="371" t="s">
        <v>53</v>
      </c>
      <c r="F67" s="371"/>
      <c r="G67" s="192">
        <v>60</v>
      </c>
      <c r="H67" s="192">
        <v>1</v>
      </c>
      <c r="I67" s="192" t="s">
        <v>10595</v>
      </c>
      <c r="J67" s="194" t="s">
        <v>10477</v>
      </c>
      <c r="K67" s="192">
        <v>50000000</v>
      </c>
      <c r="L67" s="194" t="s">
        <v>10523</v>
      </c>
      <c r="M67" s="205" t="s">
        <v>10429</v>
      </c>
      <c r="N67" s="192" t="s">
        <v>10484</v>
      </c>
      <c r="O67" s="192">
        <v>1</v>
      </c>
      <c r="P67" s="203">
        <v>8000</v>
      </c>
      <c r="Q67" s="204">
        <f t="shared" ref="Q67:Q75" si="15">+O67*P67</f>
        <v>8000</v>
      </c>
      <c r="R67" s="202">
        <v>31100</v>
      </c>
      <c r="S67" s="192">
        <v>2</v>
      </c>
      <c r="T67" s="192" t="s">
        <v>10423</v>
      </c>
      <c r="U67" s="205" t="s">
        <v>10441</v>
      </c>
      <c r="V67" s="193" t="s">
        <v>10478</v>
      </c>
      <c r="W67" s="202"/>
      <c r="X67" s="202"/>
      <c r="Y67" s="202"/>
      <c r="Z67" s="202"/>
      <c r="AA67" s="202"/>
      <c r="AB67" s="202"/>
    </row>
    <row r="68" spans="1:28" ht="30" x14ac:dyDescent="0.25">
      <c r="A68" s="199" t="s">
        <v>10421</v>
      </c>
      <c r="B68" s="199" t="s">
        <v>53</v>
      </c>
      <c r="C68" s="199" t="s">
        <v>10422</v>
      </c>
      <c r="D68" s="199" t="s">
        <v>10435</v>
      </c>
      <c r="E68" s="371" t="s">
        <v>53</v>
      </c>
      <c r="F68" s="371"/>
      <c r="G68" s="192">
        <v>61</v>
      </c>
      <c r="H68" s="192">
        <v>1</v>
      </c>
      <c r="I68" s="192" t="s">
        <v>10595</v>
      </c>
      <c r="J68" s="194" t="s">
        <v>10477</v>
      </c>
      <c r="K68" s="192">
        <v>50000000</v>
      </c>
      <c r="L68" s="194" t="s">
        <v>10523</v>
      </c>
      <c r="M68" s="205" t="s">
        <v>10444</v>
      </c>
      <c r="N68" s="192" t="s">
        <v>10484</v>
      </c>
      <c r="O68" s="192">
        <v>1</v>
      </c>
      <c r="P68" s="203">
        <v>8000</v>
      </c>
      <c r="Q68" s="204">
        <f t="shared" si="15"/>
        <v>8000</v>
      </c>
      <c r="R68" s="202">
        <v>31100</v>
      </c>
      <c r="S68" s="192">
        <v>2</v>
      </c>
      <c r="T68" s="192" t="s">
        <v>10423</v>
      </c>
      <c r="U68" s="205" t="s">
        <v>10445</v>
      </c>
      <c r="V68" s="193" t="s">
        <v>10478</v>
      </c>
      <c r="W68" s="202"/>
      <c r="X68" s="202"/>
      <c r="Y68" s="202"/>
      <c r="Z68" s="202"/>
      <c r="AA68" s="202"/>
      <c r="AB68" s="202"/>
    </row>
    <row r="69" spans="1:28" ht="30" x14ac:dyDescent="0.25">
      <c r="A69" s="199" t="s">
        <v>10421</v>
      </c>
      <c r="B69" s="199" t="s">
        <v>53</v>
      </c>
      <c r="C69" s="199" t="s">
        <v>10422</v>
      </c>
      <c r="D69" s="199" t="s">
        <v>10435</v>
      </c>
      <c r="E69" s="371" t="s">
        <v>53</v>
      </c>
      <c r="F69" s="371"/>
      <c r="G69" s="192">
        <v>62</v>
      </c>
      <c r="H69" s="192">
        <v>1</v>
      </c>
      <c r="I69" s="192" t="s">
        <v>10595</v>
      </c>
      <c r="J69" s="194" t="s">
        <v>10477</v>
      </c>
      <c r="K69" s="192">
        <v>50000000</v>
      </c>
      <c r="L69" s="194" t="s">
        <v>10523</v>
      </c>
      <c r="M69" s="205" t="s">
        <v>10443</v>
      </c>
      <c r="N69" s="192" t="s">
        <v>10484</v>
      </c>
      <c r="O69" s="192">
        <v>1</v>
      </c>
      <c r="P69" s="203">
        <v>8000</v>
      </c>
      <c r="Q69" s="204">
        <f t="shared" si="15"/>
        <v>8000</v>
      </c>
      <c r="R69" s="202">
        <v>31100</v>
      </c>
      <c r="S69" s="192">
        <v>2</v>
      </c>
      <c r="T69" s="192" t="s">
        <v>10423</v>
      </c>
      <c r="U69" s="205" t="s">
        <v>10444</v>
      </c>
      <c r="V69" s="193" t="s">
        <v>10478</v>
      </c>
      <c r="W69" s="202"/>
      <c r="X69" s="202"/>
      <c r="Y69" s="202"/>
      <c r="Z69" s="202"/>
      <c r="AA69" s="202"/>
      <c r="AB69" s="202"/>
    </row>
    <row r="70" spans="1:28" ht="30" x14ac:dyDescent="0.25">
      <c r="A70" s="199" t="s">
        <v>10421</v>
      </c>
      <c r="B70" s="199" t="s">
        <v>53</v>
      </c>
      <c r="C70" s="199" t="s">
        <v>10422</v>
      </c>
      <c r="D70" s="199" t="s">
        <v>10435</v>
      </c>
      <c r="E70" s="371" t="s">
        <v>53</v>
      </c>
      <c r="F70" s="371"/>
      <c r="G70" s="192">
        <v>63</v>
      </c>
      <c r="H70" s="192">
        <v>1</v>
      </c>
      <c r="I70" s="192" t="s">
        <v>10595</v>
      </c>
      <c r="J70" s="194" t="s">
        <v>10477</v>
      </c>
      <c r="K70" s="192">
        <v>50000000</v>
      </c>
      <c r="L70" s="194" t="s">
        <v>10523</v>
      </c>
      <c r="M70" s="205" t="s">
        <v>10442</v>
      </c>
      <c r="N70" s="192" t="s">
        <v>10484</v>
      </c>
      <c r="O70" s="192">
        <v>1</v>
      </c>
      <c r="P70" s="203">
        <v>8000</v>
      </c>
      <c r="Q70" s="204">
        <f t="shared" si="15"/>
        <v>8000</v>
      </c>
      <c r="R70" s="202">
        <v>31100</v>
      </c>
      <c r="S70" s="192">
        <v>2</v>
      </c>
      <c r="T70" s="192" t="s">
        <v>10423</v>
      </c>
      <c r="U70" s="205" t="s">
        <v>10443</v>
      </c>
      <c r="V70" s="193" t="s">
        <v>10478</v>
      </c>
      <c r="W70" s="202"/>
      <c r="X70" s="202"/>
      <c r="Y70" s="202"/>
      <c r="Z70" s="202"/>
      <c r="AA70" s="202"/>
      <c r="AB70" s="202"/>
    </row>
    <row r="71" spans="1:28" ht="31.5" customHeight="1" x14ac:dyDescent="0.25">
      <c r="A71" s="199" t="s">
        <v>10421</v>
      </c>
      <c r="B71" s="199" t="s">
        <v>53</v>
      </c>
      <c r="C71" s="199" t="s">
        <v>10422</v>
      </c>
      <c r="D71" s="199" t="s">
        <v>10435</v>
      </c>
      <c r="E71" s="371" t="s">
        <v>53</v>
      </c>
      <c r="F71" s="371"/>
      <c r="G71" s="192">
        <v>64</v>
      </c>
      <c r="H71" s="192">
        <v>1</v>
      </c>
      <c r="I71" s="192" t="s">
        <v>10595</v>
      </c>
      <c r="J71" s="194" t="s">
        <v>10524</v>
      </c>
      <c r="K71" s="192">
        <v>44000000</v>
      </c>
      <c r="L71" s="202" t="s">
        <v>10480</v>
      </c>
      <c r="M71" s="192" t="s">
        <v>10434</v>
      </c>
      <c r="N71" s="192" t="s">
        <v>10479</v>
      </c>
      <c r="O71" s="192">
        <v>1</v>
      </c>
      <c r="P71" s="203">
        <v>2000</v>
      </c>
      <c r="Q71" s="204">
        <f t="shared" si="15"/>
        <v>2000</v>
      </c>
      <c r="R71" s="202">
        <v>25300</v>
      </c>
      <c r="S71" s="192">
        <v>2</v>
      </c>
      <c r="T71" s="192" t="s">
        <v>10423</v>
      </c>
      <c r="U71" s="192" t="s">
        <v>10436</v>
      </c>
      <c r="V71" s="193" t="s">
        <v>10433</v>
      </c>
      <c r="W71" s="202"/>
      <c r="X71" s="202"/>
      <c r="Y71" s="202"/>
      <c r="Z71" s="202"/>
      <c r="AA71" s="202"/>
      <c r="AB71" s="202"/>
    </row>
    <row r="72" spans="1:28" ht="31.5" customHeight="1" x14ac:dyDescent="0.25">
      <c r="A72" s="199" t="s">
        <v>10421</v>
      </c>
      <c r="B72" s="199" t="s">
        <v>53</v>
      </c>
      <c r="C72" s="199" t="s">
        <v>10422</v>
      </c>
      <c r="D72" s="199" t="s">
        <v>10435</v>
      </c>
      <c r="E72" s="371" t="s">
        <v>53</v>
      </c>
      <c r="F72" s="371"/>
      <c r="G72" s="192">
        <v>65</v>
      </c>
      <c r="H72" s="192">
        <v>1</v>
      </c>
      <c r="I72" s="192" t="s">
        <v>10595</v>
      </c>
      <c r="J72" s="194" t="s">
        <v>10524</v>
      </c>
      <c r="K72" s="192">
        <v>44000000</v>
      </c>
      <c r="L72" s="202" t="s">
        <v>10432</v>
      </c>
      <c r="M72" s="192" t="s">
        <v>10437</v>
      </c>
      <c r="N72" s="192" t="s">
        <v>10479</v>
      </c>
      <c r="O72" s="192">
        <v>1</v>
      </c>
      <c r="P72" s="203">
        <v>2000</v>
      </c>
      <c r="Q72" s="204">
        <f t="shared" si="15"/>
        <v>2000</v>
      </c>
      <c r="R72" s="202">
        <v>25300</v>
      </c>
      <c r="S72" s="192">
        <v>2</v>
      </c>
      <c r="T72" s="192" t="s">
        <v>10423</v>
      </c>
      <c r="U72" s="192" t="s">
        <v>10446</v>
      </c>
      <c r="V72" s="193" t="s">
        <v>10433</v>
      </c>
      <c r="W72" s="202"/>
      <c r="X72" s="202"/>
      <c r="Y72" s="202"/>
      <c r="Z72" s="202"/>
      <c r="AA72" s="202"/>
      <c r="AB72" s="202"/>
    </row>
    <row r="73" spans="1:28" ht="34.5" customHeight="1" x14ac:dyDescent="0.25">
      <c r="A73" s="199" t="s">
        <v>10421</v>
      </c>
      <c r="B73" s="199" t="s">
        <v>53</v>
      </c>
      <c r="C73" s="199" t="s">
        <v>10422</v>
      </c>
      <c r="D73" s="199" t="s">
        <v>10435</v>
      </c>
      <c r="E73" s="371" t="s">
        <v>53</v>
      </c>
      <c r="F73" s="371"/>
      <c r="G73" s="192">
        <v>66</v>
      </c>
      <c r="H73" s="192">
        <v>1</v>
      </c>
      <c r="I73" s="192" t="s">
        <v>10595</v>
      </c>
      <c r="J73" s="194" t="s">
        <v>10524</v>
      </c>
      <c r="K73" s="192">
        <v>44000000</v>
      </c>
      <c r="L73" s="202" t="s">
        <v>10432</v>
      </c>
      <c r="M73" s="192" t="s">
        <v>10439</v>
      </c>
      <c r="N73" s="192" t="s">
        <v>10479</v>
      </c>
      <c r="O73" s="192">
        <v>1</v>
      </c>
      <c r="P73" s="203">
        <v>2000</v>
      </c>
      <c r="Q73" s="204">
        <f t="shared" si="15"/>
        <v>2000</v>
      </c>
      <c r="R73" s="202">
        <v>25300</v>
      </c>
      <c r="S73" s="192">
        <v>2</v>
      </c>
      <c r="T73" s="192" t="s">
        <v>10423</v>
      </c>
      <c r="U73" s="192" t="s">
        <v>10438</v>
      </c>
      <c r="V73" s="193" t="s">
        <v>10433</v>
      </c>
      <c r="W73" s="202"/>
      <c r="X73" s="202"/>
      <c r="Y73" s="202"/>
      <c r="Z73" s="202"/>
      <c r="AA73" s="202"/>
      <c r="AB73" s="202"/>
    </row>
    <row r="74" spans="1:28" ht="36" customHeight="1" x14ac:dyDescent="0.25">
      <c r="A74" s="199" t="s">
        <v>10421</v>
      </c>
      <c r="B74" s="199" t="s">
        <v>53</v>
      </c>
      <c r="C74" s="199" t="s">
        <v>10422</v>
      </c>
      <c r="D74" s="199" t="s">
        <v>10435</v>
      </c>
      <c r="E74" s="371" t="s">
        <v>53</v>
      </c>
      <c r="F74" s="371"/>
      <c r="G74" s="192">
        <v>67</v>
      </c>
      <c r="H74" s="192">
        <v>1</v>
      </c>
      <c r="I74" s="192" t="s">
        <v>10595</v>
      </c>
      <c r="J74" s="194" t="s">
        <v>10481</v>
      </c>
      <c r="K74" s="192">
        <v>44000000</v>
      </c>
      <c r="L74" s="202" t="s">
        <v>10482</v>
      </c>
      <c r="M74" s="192" t="s">
        <v>10429</v>
      </c>
      <c r="N74" s="192" t="s">
        <v>10479</v>
      </c>
      <c r="O74" s="192">
        <v>1</v>
      </c>
      <c r="P74" s="203">
        <v>4000</v>
      </c>
      <c r="Q74" s="204">
        <f t="shared" si="15"/>
        <v>4000</v>
      </c>
      <c r="R74" s="202">
        <v>25300</v>
      </c>
      <c r="S74" s="192">
        <v>2</v>
      </c>
      <c r="T74" s="192" t="s">
        <v>10423</v>
      </c>
      <c r="U74" s="192" t="s">
        <v>10441</v>
      </c>
      <c r="V74" s="193" t="s">
        <v>10433</v>
      </c>
      <c r="W74" s="202"/>
      <c r="X74" s="202"/>
      <c r="Y74" s="202"/>
      <c r="Z74" s="202"/>
      <c r="AA74" s="202"/>
      <c r="AB74" s="202"/>
    </row>
    <row r="75" spans="1:28" ht="45" x14ac:dyDescent="0.25">
      <c r="A75" s="199" t="s">
        <v>10421</v>
      </c>
      <c r="B75" s="199" t="s">
        <v>53</v>
      </c>
      <c r="C75" s="199" t="s">
        <v>10422</v>
      </c>
      <c r="D75" s="199" t="s">
        <v>10435</v>
      </c>
      <c r="E75" s="371" t="s">
        <v>53</v>
      </c>
      <c r="F75" s="371"/>
      <c r="G75" s="192">
        <v>68</v>
      </c>
      <c r="H75" s="192">
        <v>1</v>
      </c>
      <c r="I75" s="192" t="s">
        <v>10595</v>
      </c>
      <c r="J75" s="194" t="s">
        <v>10483</v>
      </c>
      <c r="K75" s="192">
        <v>44000000</v>
      </c>
      <c r="L75" s="194" t="s">
        <v>10525</v>
      </c>
      <c r="M75" s="205" t="s">
        <v>10437</v>
      </c>
      <c r="N75" s="192" t="s">
        <v>10431</v>
      </c>
      <c r="O75" s="192">
        <v>1</v>
      </c>
      <c r="P75" s="203">
        <v>2000</v>
      </c>
      <c r="Q75" s="204">
        <f t="shared" si="15"/>
        <v>2000</v>
      </c>
      <c r="R75" s="202">
        <v>39200</v>
      </c>
      <c r="S75" s="192">
        <v>2</v>
      </c>
      <c r="T75" s="192" t="s">
        <v>10423</v>
      </c>
      <c r="U75" s="205" t="s">
        <v>10446</v>
      </c>
      <c r="V75" s="193"/>
      <c r="W75" s="202"/>
      <c r="X75" s="202"/>
      <c r="Y75" s="202"/>
      <c r="Z75" s="202"/>
      <c r="AA75" s="202"/>
      <c r="AB75" s="202"/>
    </row>
    <row r="76" spans="1:28" ht="45" x14ac:dyDescent="0.25">
      <c r="A76" s="199" t="s">
        <v>10421</v>
      </c>
      <c r="B76" s="199" t="s">
        <v>53</v>
      </c>
      <c r="C76" s="199" t="s">
        <v>10422</v>
      </c>
      <c r="D76" s="199" t="s">
        <v>10435</v>
      </c>
      <c r="E76" s="371" t="s">
        <v>53</v>
      </c>
      <c r="F76" s="371"/>
      <c r="G76" s="192">
        <v>69</v>
      </c>
      <c r="H76" s="192">
        <v>1</v>
      </c>
      <c r="I76" s="192" t="s">
        <v>10595</v>
      </c>
      <c r="J76" s="194" t="s">
        <v>10483</v>
      </c>
      <c r="K76" s="192">
        <v>44000000</v>
      </c>
      <c r="L76" s="194" t="s">
        <v>10525</v>
      </c>
      <c r="M76" s="205" t="s">
        <v>10440</v>
      </c>
      <c r="N76" s="192" t="s">
        <v>10431</v>
      </c>
      <c r="O76" s="192">
        <v>1</v>
      </c>
      <c r="P76" s="203">
        <v>2000</v>
      </c>
      <c r="Q76" s="204">
        <f t="shared" ref="Q76" si="16">+O76*P76</f>
        <v>2000</v>
      </c>
      <c r="R76" s="202">
        <v>39200</v>
      </c>
      <c r="S76" s="192">
        <v>2</v>
      </c>
      <c r="T76" s="192" t="s">
        <v>10423</v>
      </c>
      <c r="U76" s="205" t="s">
        <v>10439</v>
      </c>
      <c r="V76" s="193"/>
      <c r="W76" s="202"/>
      <c r="X76" s="202"/>
      <c r="Y76" s="202"/>
      <c r="Z76" s="202"/>
      <c r="AA76" s="202"/>
      <c r="AB76" s="202"/>
    </row>
    <row r="77" spans="1:28" ht="45" x14ac:dyDescent="0.25">
      <c r="A77" s="199" t="s">
        <v>10421</v>
      </c>
      <c r="B77" s="199" t="s">
        <v>53</v>
      </c>
      <c r="C77" s="199" t="s">
        <v>10422</v>
      </c>
      <c r="D77" s="199" t="s">
        <v>10435</v>
      </c>
      <c r="E77" s="371" t="s">
        <v>53</v>
      </c>
      <c r="F77" s="371"/>
      <c r="G77" s="192">
        <v>70</v>
      </c>
      <c r="H77" s="192">
        <v>1</v>
      </c>
      <c r="I77" s="192" t="s">
        <v>10595</v>
      </c>
      <c r="J77" s="194" t="s">
        <v>10483</v>
      </c>
      <c r="K77" s="192">
        <v>44000000</v>
      </c>
      <c r="L77" s="194" t="s">
        <v>10525</v>
      </c>
      <c r="M77" s="205" t="s">
        <v>10443</v>
      </c>
      <c r="N77" s="192" t="s">
        <v>10431</v>
      </c>
      <c r="O77" s="192">
        <v>1</v>
      </c>
      <c r="P77" s="203">
        <v>1000</v>
      </c>
      <c r="Q77" s="204">
        <f>+O77*P77</f>
        <v>1000</v>
      </c>
      <c r="R77" s="202">
        <v>39200</v>
      </c>
      <c r="S77" s="192">
        <v>2</v>
      </c>
      <c r="T77" s="192" t="s">
        <v>10423</v>
      </c>
      <c r="U77" s="205" t="s">
        <v>10444</v>
      </c>
      <c r="V77" s="193"/>
      <c r="W77" s="202"/>
      <c r="X77" s="202"/>
      <c r="Y77" s="202"/>
      <c r="Z77" s="202"/>
      <c r="AA77" s="202"/>
      <c r="AB77" s="202"/>
    </row>
    <row r="78" spans="1:28" ht="45" x14ac:dyDescent="0.25">
      <c r="A78" s="199" t="s">
        <v>10421</v>
      </c>
      <c r="B78" s="199" t="s">
        <v>53</v>
      </c>
      <c r="C78" s="199" t="s">
        <v>10422</v>
      </c>
      <c r="D78" s="199" t="s">
        <v>10435</v>
      </c>
      <c r="E78" s="371" t="s">
        <v>53</v>
      </c>
      <c r="F78" s="371"/>
      <c r="G78" s="192">
        <v>71</v>
      </c>
      <c r="H78" s="192">
        <v>1</v>
      </c>
      <c r="I78" s="192" t="s">
        <v>10595</v>
      </c>
      <c r="J78" s="207" t="s">
        <v>10526</v>
      </c>
      <c r="K78" s="192">
        <v>90000000</v>
      </c>
      <c r="L78" s="194" t="s">
        <v>10458</v>
      </c>
      <c r="M78" s="205" t="s">
        <v>10437</v>
      </c>
      <c r="N78" s="213" t="s">
        <v>10464</v>
      </c>
      <c r="O78" s="192">
        <v>1</v>
      </c>
      <c r="P78" s="203">
        <v>5000</v>
      </c>
      <c r="Q78" s="204">
        <f t="shared" ref="Q78" si="17">+O78*P78</f>
        <v>5000</v>
      </c>
      <c r="R78" s="202">
        <v>26110</v>
      </c>
      <c r="S78" s="192">
        <v>2</v>
      </c>
      <c r="T78" s="192" t="s">
        <v>10472</v>
      </c>
      <c r="U78" s="192" t="s">
        <v>10446</v>
      </c>
      <c r="V78" s="193" t="s">
        <v>10527</v>
      </c>
      <c r="W78" s="202"/>
      <c r="X78" s="202"/>
      <c r="Y78" s="202"/>
      <c r="Z78" s="202"/>
      <c r="AA78" s="202"/>
      <c r="AB78" s="202"/>
    </row>
    <row r="79" spans="1:28" ht="45" x14ac:dyDescent="0.25">
      <c r="A79" s="199" t="s">
        <v>10421</v>
      </c>
      <c r="B79" s="199" t="s">
        <v>53</v>
      </c>
      <c r="C79" s="199" t="s">
        <v>10422</v>
      </c>
      <c r="D79" s="199" t="s">
        <v>10435</v>
      </c>
      <c r="E79" s="371" t="s">
        <v>53</v>
      </c>
      <c r="F79" s="371"/>
      <c r="G79" s="192">
        <v>72</v>
      </c>
      <c r="H79" s="192">
        <v>1</v>
      </c>
      <c r="I79" s="192" t="s">
        <v>10595</v>
      </c>
      <c r="J79" s="207" t="s">
        <v>10526</v>
      </c>
      <c r="K79" s="192">
        <v>90000000</v>
      </c>
      <c r="L79" s="200" t="s">
        <v>10459</v>
      </c>
      <c r="M79" s="205" t="s">
        <v>10437</v>
      </c>
      <c r="N79" s="213" t="s">
        <v>10464</v>
      </c>
      <c r="O79" s="192">
        <v>1</v>
      </c>
      <c r="P79" s="203">
        <v>30000</v>
      </c>
      <c r="Q79" s="204">
        <f t="shared" ref="Q79" si="18">+O79*P79</f>
        <v>30000</v>
      </c>
      <c r="R79" s="202">
        <v>26120</v>
      </c>
      <c r="S79" s="192">
        <v>2</v>
      </c>
      <c r="T79" s="192" t="s">
        <v>10472</v>
      </c>
      <c r="U79" s="192" t="s">
        <v>10446</v>
      </c>
      <c r="V79" s="193" t="s">
        <v>10528</v>
      </c>
      <c r="W79" s="202"/>
      <c r="X79" s="202"/>
      <c r="Y79" s="202"/>
      <c r="Z79" s="202"/>
      <c r="AA79" s="202"/>
      <c r="AB79" s="202"/>
    </row>
    <row r="80" spans="1:28" ht="60" x14ac:dyDescent="0.25">
      <c r="A80" s="199" t="s">
        <v>10421</v>
      </c>
      <c r="B80" s="199" t="s">
        <v>53</v>
      </c>
      <c r="C80" s="199" t="s">
        <v>10422</v>
      </c>
      <c r="D80" s="199" t="s">
        <v>10435</v>
      </c>
      <c r="E80" s="371" t="s">
        <v>53</v>
      </c>
      <c r="F80" s="371"/>
      <c r="G80" s="192">
        <v>73</v>
      </c>
      <c r="H80" s="192">
        <v>1</v>
      </c>
      <c r="I80" s="192" t="s">
        <v>10595</v>
      </c>
      <c r="J80" s="200" t="s">
        <v>10529</v>
      </c>
      <c r="K80" s="192">
        <v>50000000</v>
      </c>
      <c r="L80" s="200" t="s">
        <v>10465</v>
      </c>
      <c r="M80" s="205" t="s">
        <v>10437</v>
      </c>
      <c r="N80" s="213" t="s">
        <v>10466</v>
      </c>
      <c r="O80" s="192">
        <v>180</v>
      </c>
      <c r="P80" s="203">
        <v>300</v>
      </c>
      <c r="Q80" s="204">
        <f t="shared" ref="Q80" si="19">+O80*P80</f>
        <v>54000</v>
      </c>
      <c r="R80" s="202">
        <v>31100</v>
      </c>
      <c r="S80" s="192">
        <v>2</v>
      </c>
      <c r="T80" s="192" t="s">
        <v>10423</v>
      </c>
      <c r="U80" s="192" t="s">
        <v>10446</v>
      </c>
      <c r="V80" s="193" t="s">
        <v>10530</v>
      </c>
      <c r="W80" s="202"/>
      <c r="X80" s="202"/>
      <c r="Y80" s="202"/>
      <c r="Z80" s="202"/>
      <c r="AA80" s="202"/>
      <c r="AB80" s="202"/>
    </row>
    <row r="81" spans="1:30" ht="60" x14ac:dyDescent="0.25">
      <c r="A81" s="199" t="s">
        <v>10421</v>
      </c>
      <c r="B81" s="199" t="s">
        <v>53</v>
      </c>
      <c r="C81" s="199" t="s">
        <v>10422</v>
      </c>
      <c r="D81" s="199" t="s">
        <v>10435</v>
      </c>
      <c r="E81" s="371" t="s">
        <v>53</v>
      </c>
      <c r="F81" s="371"/>
      <c r="G81" s="192">
        <v>74</v>
      </c>
      <c r="H81" s="192">
        <v>1</v>
      </c>
      <c r="I81" s="192" t="s">
        <v>10595</v>
      </c>
      <c r="J81" s="200" t="s">
        <v>10531</v>
      </c>
      <c r="K81" s="192">
        <v>50000000</v>
      </c>
      <c r="L81" s="200" t="s">
        <v>10532</v>
      </c>
      <c r="M81" s="205" t="s">
        <v>10437</v>
      </c>
      <c r="N81" s="214" t="s">
        <v>10467</v>
      </c>
      <c r="O81" s="192">
        <v>360</v>
      </c>
      <c r="P81" s="203">
        <v>76</v>
      </c>
      <c r="Q81" s="204">
        <f t="shared" ref="Q81" si="20">+O81*P81</f>
        <v>27360</v>
      </c>
      <c r="R81" s="202">
        <v>31100</v>
      </c>
      <c r="S81" s="192">
        <v>2</v>
      </c>
      <c r="T81" s="192" t="s">
        <v>10423</v>
      </c>
      <c r="U81" s="192" t="s">
        <v>10446</v>
      </c>
      <c r="V81" s="193" t="s">
        <v>10533</v>
      </c>
      <c r="W81" s="202"/>
      <c r="X81" s="202"/>
      <c r="Y81" s="202"/>
      <c r="Z81" s="202"/>
      <c r="AA81" s="202"/>
      <c r="AB81" s="202"/>
    </row>
    <row r="82" spans="1:30" ht="45" x14ac:dyDescent="0.25">
      <c r="A82" s="199" t="s">
        <v>10421</v>
      </c>
      <c r="B82" s="199" t="s">
        <v>53</v>
      </c>
      <c r="C82" s="199" t="s">
        <v>10422</v>
      </c>
      <c r="D82" s="199" t="s">
        <v>10435</v>
      </c>
      <c r="E82" s="371" t="s">
        <v>53</v>
      </c>
      <c r="F82" s="371"/>
      <c r="G82" s="192">
        <v>75</v>
      </c>
      <c r="H82" s="192">
        <v>1</v>
      </c>
      <c r="I82" s="192" t="s">
        <v>10595</v>
      </c>
      <c r="J82" s="200" t="s">
        <v>10468</v>
      </c>
      <c r="K82" s="192">
        <v>90000000</v>
      </c>
      <c r="L82" s="200" t="s">
        <v>10485</v>
      </c>
      <c r="M82" s="205" t="s">
        <v>10437</v>
      </c>
      <c r="N82" s="213" t="s">
        <v>10460</v>
      </c>
      <c r="O82" s="192">
        <v>1</v>
      </c>
      <c r="P82" s="203">
        <v>6720</v>
      </c>
      <c r="Q82" s="204">
        <f t="shared" ref="Q82" si="21">+O82*P82</f>
        <v>6720</v>
      </c>
      <c r="R82" s="202">
        <v>29100</v>
      </c>
      <c r="S82" s="192">
        <v>2</v>
      </c>
      <c r="T82" s="192" t="s">
        <v>10423</v>
      </c>
      <c r="U82" s="192" t="s">
        <v>10446</v>
      </c>
      <c r="V82" s="193" t="s">
        <v>10534</v>
      </c>
      <c r="W82" s="202"/>
      <c r="X82" s="202"/>
      <c r="Y82" s="202"/>
      <c r="Z82" s="202"/>
      <c r="AA82" s="202"/>
      <c r="AB82" s="202"/>
    </row>
    <row r="83" spans="1:30" ht="45" x14ac:dyDescent="0.25">
      <c r="A83" s="199" t="s">
        <v>10421</v>
      </c>
      <c r="B83" s="199" t="s">
        <v>53</v>
      </c>
      <c r="C83" s="199" t="s">
        <v>10422</v>
      </c>
      <c r="D83" s="199" t="s">
        <v>10435</v>
      </c>
      <c r="E83" s="371" t="s">
        <v>53</v>
      </c>
      <c r="F83" s="371"/>
      <c r="G83" s="192">
        <v>76</v>
      </c>
      <c r="H83" s="192">
        <v>1</v>
      </c>
      <c r="I83" s="192" t="s">
        <v>10595</v>
      </c>
      <c r="J83" s="200" t="s">
        <v>10469</v>
      </c>
      <c r="K83" s="192">
        <v>90000000</v>
      </c>
      <c r="L83" s="200" t="s">
        <v>10486</v>
      </c>
      <c r="M83" s="205" t="s">
        <v>10437</v>
      </c>
      <c r="N83" s="213" t="s">
        <v>10460</v>
      </c>
      <c r="O83" s="192">
        <v>2</v>
      </c>
      <c r="P83" s="203">
        <v>1680</v>
      </c>
      <c r="Q83" s="204">
        <f t="shared" ref="Q83" si="22">+O83*P83</f>
        <v>3360</v>
      </c>
      <c r="R83" s="202">
        <v>29100</v>
      </c>
      <c r="S83" s="192">
        <v>2</v>
      </c>
      <c r="T83" s="192" t="s">
        <v>10423</v>
      </c>
      <c r="U83" s="192" t="s">
        <v>10446</v>
      </c>
      <c r="V83" s="193" t="s">
        <v>10487</v>
      </c>
      <c r="W83" s="202"/>
      <c r="X83" s="202"/>
      <c r="Y83" s="202"/>
      <c r="Z83" s="202"/>
      <c r="AA83" s="202"/>
      <c r="AB83" s="202"/>
    </row>
    <row r="84" spans="1:30" ht="45" x14ac:dyDescent="0.25">
      <c r="A84" s="199" t="s">
        <v>10421</v>
      </c>
      <c r="B84" s="199" t="s">
        <v>53</v>
      </c>
      <c r="C84" s="199" t="s">
        <v>10422</v>
      </c>
      <c r="D84" s="199" t="s">
        <v>10435</v>
      </c>
      <c r="E84" s="371" t="s">
        <v>53</v>
      </c>
      <c r="F84" s="371"/>
      <c r="G84" s="192">
        <v>77</v>
      </c>
      <c r="H84" s="192">
        <v>1</v>
      </c>
      <c r="I84" s="192" t="s">
        <v>10595</v>
      </c>
      <c r="J84" s="200" t="s">
        <v>10470</v>
      </c>
      <c r="K84" s="192">
        <v>90000000</v>
      </c>
      <c r="L84" s="200" t="s">
        <v>10488</v>
      </c>
      <c r="M84" s="205" t="s">
        <v>10437</v>
      </c>
      <c r="N84" s="213" t="s">
        <v>10460</v>
      </c>
      <c r="O84" s="192">
        <v>2</v>
      </c>
      <c r="P84" s="203">
        <v>1470</v>
      </c>
      <c r="Q84" s="204">
        <f t="shared" ref="Q84" si="23">+O84*P84</f>
        <v>2940</v>
      </c>
      <c r="R84" s="202">
        <v>29100</v>
      </c>
      <c r="S84" s="192">
        <v>2</v>
      </c>
      <c r="T84" s="192" t="s">
        <v>10423</v>
      </c>
      <c r="U84" s="192" t="s">
        <v>10446</v>
      </c>
      <c r="V84" s="193" t="s">
        <v>10489</v>
      </c>
      <c r="W84" s="202"/>
      <c r="X84" s="202"/>
      <c r="Y84" s="202"/>
      <c r="Z84" s="202"/>
      <c r="AA84" s="202"/>
      <c r="AB84" s="202"/>
    </row>
    <row r="85" spans="1:30" ht="60" x14ac:dyDescent="0.25">
      <c r="A85" s="199" t="s">
        <v>10421</v>
      </c>
      <c r="B85" s="199" t="s">
        <v>53</v>
      </c>
      <c r="C85" s="199" t="s">
        <v>10422</v>
      </c>
      <c r="D85" s="199" t="s">
        <v>10435</v>
      </c>
      <c r="E85" s="371" t="s">
        <v>53</v>
      </c>
      <c r="F85" s="371"/>
      <c r="G85" s="192">
        <v>78</v>
      </c>
      <c r="H85" s="192">
        <v>1</v>
      </c>
      <c r="I85" s="192" t="s">
        <v>10595</v>
      </c>
      <c r="J85" s="200" t="s">
        <v>10490</v>
      </c>
      <c r="K85" s="192">
        <v>45000000</v>
      </c>
      <c r="L85" s="200" t="s">
        <v>10491</v>
      </c>
      <c r="M85" s="205" t="s">
        <v>10437</v>
      </c>
      <c r="N85" s="213" t="s">
        <v>10461</v>
      </c>
      <c r="O85" s="192">
        <v>1</v>
      </c>
      <c r="P85" s="203">
        <v>2000</v>
      </c>
      <c r="Q85" s="204">
        <f t="shared" ref="Q85" si="24">+O85*P85</f>
        <v>2000</v>
      </c>
      <c r="R85" s="202">
        <v>29100</v>
      </c>
      <c r="S85" s="192">
        <v>2</v>
      </c>
      <c r="T85" s="192" t="s">
        <v>10423</v>
      </c>
      <c r="U85" s="192" t="s">
        <v>10446</v>
      </c>
      <c r="V85" s="193" t="s">
        <v>10492</v>
      </c>
      <c r="W85" s="202"/>
      <c r="X85" s="202"/>
      <c r="Y85" s="202"/>
      <c r="Z85" s="202"/>
      <c r="AA85" s="202"/>
      <c r="AB85" s="202"/>
    </row>
    <row r="86" spans="1:30" ht="75" x14ac:dyDescent="0.25">
      <c r="A86" s="199" t="s">
        <v>10421</v>
      </c>
      <c r="B86" s="199" t="s">
        <v>53</v>
      </c>
      <c r="C86" s="199" t="s">
        <v>10422</v>
      </c>
      <c r="D86" s="199" t="s">
        <v>10435</v>
      </c>
      <c r="E86" s="371" t="s">
        <v>53</v>
      </c>
      <c r="F86" s="371"/>
      <c r="G86" s="192">
        <v>79</v>
      </c>
      <c r="H86" s="192">
        <v>1</v>
      </c>
      <c r="I86" s="192" t="s">
        <v>10595</v>
      </c>
      <c r="J86" s="200" t="s">
        <v>10493</v>
      </c>
      <c r="K86" s="192">
        <v>95000000</v>
      </c>
      <c r="L86" s="200" t="s">
        <v>10494</v>
      </c>
      <c r="M86" s="205" t="s">
        <v>10437</v>
      </c>
      <c r="N86" s="213" t="s">
        <v>10495</v>
      </c>
      <c r="O86" s="192">
        <v>1</v>
      </c>
      <c r="P86" s="203">
        <v>2000</v>
      </c>
      <c r="Q86" s="204">
        <f t="shared" ref="Q86" si="25">+O86*P86</f>
        <v>2000</v>
      </c>
      <c r="R86" s="202">
        <v>29100</v>
      </c>
      <c r="S86" s="192">
        <v>2</v>
      </c>
      <c r="T86" s="192" t="s">
        <v>10423</v>
      </c>
      <c r="U86" s="192" t="s">
        <v>10446</v>
      </c>
      <c r="V86" s="193" t="s">
        <v>10496</v>
      </c>
      <c r="W86" s="202"/>
      <c r="X86" s="202"/>
      <c r="Y86" s="202"/>
      <c r="Z86" s="202"/>
      <c r="AA86" s="202"/>
      <c r="AB86" s="202"/>
    </row>
    <row r="87" spans="1:30" ht="60" x14ac:dyDescent="0.25">
      <c r="A87" s="199" t="s">
        <v>10421</v>
      </c>
      <c r="B87" s="199" t="s">
        <v>53</v>
      </c>
      <c r="C87" s="199" t="s">
        <v>10422</v>
      </c>
      <c r="D87" s="199" t="s">
        <v>10435</v>
      </c>
      <c r="E87" s="371" t="s">
        <v>53</v>
      </c>
      <c r="F87" s="371"/>
      <c r="G87" s="192">
        <v>80</v>
      </c>
      <c r="H87" s="192">
        <v>1</v>
      </c>
      <c r="I87" s="192" t="s">
        <v>10595</v>
      </c>
      <c r="J87" s="200" t="s">
        <v>10497</v>
      </c>
      <c r="K87" s="192">
        <v>95000000</v>
      </c>
      <c r="L87" s="200" t="s">
        <v>10462</v>
      </c>
      <c r="M87" s="205" t="s">
        <v>10437</v>
      </c>
      <c r="N87" s="213"/>
      <c r="O87" s="192">
        <v>1</v>
      </c>
      <c r="P87" s="203">
        <v>20000</v>
      </c>
      <c r="Q87" s="204">
        <f t="shared" ref="Q87" si="26">+O87*P87</f>
        <v>20000</v>
      </c>
      <c r="R87" s="202">
        <v>29100</v>
      </c>
      <c r="S87" s="192">
        <v>2</v>
      </c>
      <c r="T87" s="192" t="s">
        <v>10423</v>
      </c>
      <c r="U87" s="192" t="s">
        <v>10446</v>
      </c>
      <c r="V87" s="193" t="s">
        <v>10498</v>
      </c>
      <c r="W87" s="202"/>
      <c r="X87" s="202"/>
      <c r="Y87" s="202"/>
      <c r="Z87" s="202"/>
      <c r="AA87" s="202"/>
      <c r="AB87" s="202"/>
    </row>
    <row r="88" spans="1:30" ht="45" x14ac:dyDescent="0.25">
      <c r="A88" s="199" t="s">
        <v>10421</v>
      </c>
      <c r="B88" s="199" t="s">
        <v>53</v>
      </c>
      <c r="C88" s="199" t="s">
        <v>10422</v>
      </c>
      <c r="D88" s="199" t="s">
        <v>10435</v>
      </c>
      <c r="E88" s="371" t="s">
        <v>53</v>
      </c>
      <c r="F88" s="371"/>
      <c r="G88" s="192">
        <v>81</v>
      </c>
      <c r="H88" s="192">
        <v>1</v>
      </c>
      <c r="I88" s="192" t="s">
        <v>10595</v>
      </c>
      <c r="J88" s="200" t="s">
        <v>10499</v>
      </c>
      <c r="K88" s="192">
        <v>78000000</v>
      </c>
      <c r="L88" s="200" t="s">
        <v>10568</v>
      </c>
      <c r="M88" s="205" t="s">
        <v>10437</v>
      </c>
      <c r="N88" s="213" t="s">
        <v>3425</v>
      </c>
      <c r="O88" s="192">
        <v>1</v>
      </c>
      <c r="P88" s="203">
        <v>3600</v>
      </c>
      <c r="Q88" s="204">
        <f t="shared" ref="Q88" si="27">+O88*P88</f>
        <v>3600</v>
      </c>
      <c r="R88" s="202">
        <v>25100</v>
      </c>
      <c r="S88" s="192">
        <v>2</v>
      </c>
      <c r="T88" s="192" t="s">
        <v>10423</v>
      </c>
      <c r="U88" s="192" t="s">
        <v>10446</v>
      </c>
      <c r="V88" s="193" t="s">
        <v>10500</v>
      </c>
      <c r="W88" s="202"/>
      <c r="X88" s="202"/>
      <c r="Y88" s="202"/>
      <c r="Z88" s="202"/>
      <c r="AA88" s="202"/>
      <c r="AB88" s="202"/>
    </row>
    <row r="89" spans="1:30" ht="45" x14ac:dyDescent="0.25">
      <c r="A89" s="199" t="s">
        <v>10421</v>
      </c>
      <c r="B89" s="199" t="s">
        <v>53</v>
      </c>
      <c r="C89" s="199" t="s">
        <v>10422</v>
      </c>
      <c r="D89" s="199" t="s">
        <v>10435</v>
      </c>
      <c r="E89" s="371" t="s">
        <v>53</v>
      </c>
      <c r="F89" s="371"/>
      <c r="G89" s="192">
        <v>82</v>
      </c>
      <c r="H89" s="192">
        <v>1</v>
      </c>
      <c r="I89" s="192" t="s">
        <v>10595</v>
      </c>
      <c r="J89" s="200" t="s">
        <v>10463</v>
      </c>
      <c r="K89" s="192">
        <v>44000000</v>
      </c>
      <c r="L89" s="200" t="s">
        <v>10501</v>
      </c>
      <c r="M89" s="205" t="s">
        <v>10437</v>
      </c>
      <c r="N89" s="213"/>
      <c r="O89" s="192">
        <v>60</v>
      </c>
      <c r="P89" s="203">
        <v>100</v>
      </c>
      <c r="Q89" s="204">
        <f t="shared" ref="Q89" si="28">+O89*P89</f>
        <v>6000</v>
      </c>
      <c r="R89" s="202">
        <v>39200</v>
      </c>
      <c r="S89" s="192">
        <v>2</v>
      </c>
      <c r="T89" s="192" t="s">
        <v>10423</v>
      </c>
      <c r="U89" s="192" t="s">
        <v>10446</v>
      </c>
      <c r="V89" s="193" t="s">
        <v>10500</v>
      </c>
      <c r="W89" s="202"/>
      <c r="X89" s="202"/>
      <c r="Y89" s="202"/>
      <c r="Z89" s="202"/>
      <c r="AA89" s="202"/>
      <c r="AB89" s="202"/>
    </row>
    <row r="90" spans="1:30" ht="60" x14ac:dyDescent="0.25">
      <c r="A90" s="199" t="s">
        <v>10421</v>
      </c>
      <c r="B90" s="199" t="s">
        <v>53</v>
      </c>
      <c r="C90" s="199" t="s">
        <v>10422</v>
      </c>
      <c r="D90" s="199" t="s">
        <v>10435</v>
      </c>
      <c r="E90" s="371" t="s">
        <v>53</v>
      </c>
      <c r="F90" s="371"/>
      <c r="G90" s="192">
        <v>83</v>
      </c>
      <c r="H90" s="192">
        <v>4</v>
      </c>
      <c r="I90" s="192" t="s">
        <v>10595</v>
      </c>
      <c r="J90" s="200" t="s">
        <v>10471</v>
      </c>
      <c r="K90" s="192">
        <v>44000000</v>
      </c>
      <c r="L90" s="200" t="s">
        <v>10502</v>
      </c>
      <c r="M90" s="205" t="s">
        <v>10437</v>
      </c>
      <c r="N90" s="213"/>
      <c r="O90" s="192">
        <v>1</v>
      </c>
      <c r="P90" s="203">
        <v>262500</v>
      </c>
      <c r="Q90" s="204">
        <f t="shared" ref="Q90" si="29">+O90*P90</f>
        <v>262500</v>
      </c>
      <c r="R90" s="202">
        <v>24500</v>
      </c>
      <c r="S90" s="192">
        <v>2</v>
      </c>
      <c r="T90" s="192" t="s">
        <v>10503</v>
      </c>
      <c r="U90" s="192" t="s">
        <v>10446</v>
      </c>
      <c r="V90" s="193" t="s">
        <v>10504</v>
      </c>
      <c r="W90" s="202"/>
      <c r="X90" s="202"/>
      <c r="Y90" s="202"/>
      <c r="Z90" s="202"/>
      <c r="AA90" s="202"/>
      <c r="AB90" s="202"/>
    </row>
    <row r="91" spans="1:30" x14ac:dyDescent="0.25">
      <c r="A91" s="199" t="s">
        <v>10421</v>
      </c>
      <c r="B91" s="199" t="s">
        <v>53</v>
      </c>
      <c r="C91" s="199" t="s">
        <v>53</v>
      </c>
      <c r="D91" s="199" t="s">
        <v>10569</v>
      </c>
      <c r="E91" s="371" t="s">
        <v>53</v>
      </c>
      <c r="F91" s="371"/>
      <c r="G91" s="192">
        <v>1</v>
      </c>
      <c r="H91" s="192">
        <v>1</v>
      </c>
      <c r="I91" s="192" t="s">
        <v>10596</v>
      </c>
      <c r="J91" s="202" t="s">
        <v>10570</v>
      </c>
      <c r="K91" s="192">
        <v>45000000</v>
      </c>
      <c r="L91" s="202" t="s">
        <v>10571</v>
      </c>
      <c r="M91" s="292">
        <v>41685</v>
      </c>
      <c r="N91" s="192" t="s">
        <v>3473</v>
      </c>
      <c r="O91" s="192">
        <v>1</v>
      </c>
      <c r="P91" s="218">
        <v>4000</v>
      </c>
      <c r="Q91" s="219">
        <f t="shared" ref="Q91:Q101" si="30">+O91*P91</f>
        <v>4000</v>
      </c>
      <c r="R91" s="202">
        <v>42120</v>
      </c>
      <c r="S91" s="192">
        <v>1</v>
      </c>
      <c r="T91" s="192" t="s">
        <v>10572</v>
      </c>
      <c r="U91" s="205">
        <v>42005</v>
      </c>
      <c r="V91" s="202"/>
      <c r="W91" s="202"/>
      <c r="X91" s="202"/>
      <c r="Y91" s="202"/>
      <c r="Z91" s="202"/>
      <c r="AA91" s="202"/>
      <c r="AB91" s="202"/>
      <c r="AC91" s="59"/>
      <c r="AD91" s="59"/>
    </row>
    <row r="92" spans="1:30" x14ac:dyDescent="0.25">
      <c r="A92" s="199" t="s">
        <v>10421</v>
      </c>
      <c r="B92" s="199" t="s">
        <v>53</v>
      </c>
      <c r="C92" s="199" t="s">
        <v>53</v>
      </c>
      <c r="D92" s="199" t="s">
        <v>10569</v>
      </c>
      <c r="E92" s="371" t="s">
        <v>53</v>
      </c>
      <c r="F92" s="371"/>
      <c r="G92" s="192">
        <v>2</v>
      </c>
      <c r="H92" s="192">
        <v>1</v>
      </c>
      <c r="I92" s="192" t="s">
        <v>10596</v>
      </c>
      <c r="J92" s="202" t="s">
        <v>10573</v>
      </c>
      <c r="K92" s="192">
        <v>51000000</v>
      </c>
      <c r="L92" s="202" t="s">
        <v>10574</v>
      </c>
      <c r="M92" s="292">
        <v>41744</v>
      </c>
      <c r="N92" s="192" t="s">
        <v>10575</v>
      </c>
      <c r="O92" s="192">
        <v>2</v>
      </c>
      <c r="P92" s="218">
        <v>3000</v>
      </c>
      <c r="Q92" s="219">
        <f t="shared" si="30"/>
        <v>6000</v>
      </c>
      <c r="R92" s="202">
        <v>35200</v>
      </c>
      <c r="S92" s="192">
        <v>1</v>
      </c>
      <c r="T92" s="192" t="s">
        <v>10572</v>
      </c>
      <c r="U92" s="205" t="s">
        <v>10576</v>
      </c>
      <c r="V92" s="202"/>
      <c r="W92" s="202"/>
      <c r="X92" s="202"/>
      <c r="Y92" s="202"/>
      <c r="Z92" s="202"/>
      <c r="AA92" s="202"/>
      <c r="AB92" s="202"/>
      <c r="AC92" s="59"/>
      <c r="AD92" s="59"/>
    </row>
    <row r="93" spans="1:30" x14ac:dyDescent="0.25">
      <c r="A93" s="199" t="s">
        <v>10421</v>
      </c>
      <c r="B93" s="199" t="s">
        <v>53</v>
      </c>
      <c r="C93" s="199" t="s">
        <v>53</v>
      </c>
      <c r="D93" s="199" t="s">
        <v>10569</v>
      </c>
      <c r="E93" s="371" t="s">
        <v>53</v>
      </c>
      <c r="F93" s="371"/>
      <c r="G93" s="192">
        <v>3</v>
      </c>
      <c r="H93" s="192">
        <v>1</v>
      </c>
      <c r="I93" s="192" t="s">
        <v>10596</v>
      </c>
      <c r="J93" s="202" t="s">
        <v>10577</v>
      </c>
      <c r="K93" s="192">
        <v>73000000</v>
      </c>
      <c r="L93" s="202" t="s">
        <v>10578</v>
      </c>
      <c r="M93" s="292">
        <v>41927</v>
      </c>
      <c r="N93" s="192" t="s">
        <v>3473</v>
      </c>
      <c r="O93" s="192">
        <v>200</v>
      </c>
      <c r="P93" s="218">
        <v>3.5</v>
      </c>
      <c r="Q93" s="219">
        <f t="shared" si="30"/>
        <v>700</v>
      </c>
      <c r="R93" s="202">
        <v>33300</v>
      </c>
      <c r="S93" s="192">
        <v>1</v>
      </c>
      <c r="T93" s="192"/>
      <c r="U93" s="205">
        <v>42005</v>
      </c>
      <c r="V93" s="202"/>
      <c r="W93" s="202"/>
      <c r="X93" s="202"/>
      <c r="Y93" s="202"/>
      <c r="Z93" s="202"/>
      <c r="AA93" s="202"/>
      <c r="AB93" s="202"/>
      <c r="AC93" s="59"/>
      <c r="AD93" s="59"/>
    </row>
    <row r="94" spans="1:30" x14ac:dyDescent="0.25">
      <c r="A94" s="199" t="s">
        <v>10421</v>
      </c>
      <c r="B94" s="199" t="s">
        <v>53</v>
      </c>
      <c r="C94" s="199" t="s">
        <v>53</v>
      </c>
      <c r="D94" s="199" t="s">
        <v>10569</v>
      </c>
      <c r="E94" s="371" t="s">
        <v>53</v>
      </c>
      <c r="F94" s="371"/>
      <c r="G94" s="192">
        <v>4</v>
      </c>
      <c r="H94" s="192">
        <v>1</v>
      </c>
      <c r="I94" s="192" t="s">
        <v>10596</v>
      </c>
      <c r="J94" s="202" t="s">
        <v>10579</v>
      </c>
      <c r="K94" s="192">
        <v>73000000</v>
      </c>
      <c r="L94" s="202" t="s">
        <v>10580</v>
      </c>
      <c r="M94" s="292">
        <v>41713</v>
      </c>
      <c r="N94" s="192" t="s">
        <v>3473</v>
      </c>
      <c r="O94" s="192">
        <v>50</v>
      </c>
      <c r="P94" s="218">
        <v>30</v>
      </c>
      <c r="Q94" s="219">
        <f t="shared" si="30"/>
        <v>1500</v>
      </c>
      <c r="R94" s="202">
        <v>35800</v>
      </c>
      <c r="S94" s="192">
        <v>1</v>
      </c>
      <c r="T94" s="192" t="s">
        <v>10572</v>
      </c>
      <c r="U94" s="205">
        <v>42064</v>
      </c>
      <c r="V94" s="202"/>
      <c r="W94" s="202"/>
      <c r="X94" s="202"/>
      <c r="Y94" s="202"/>
      <c r="Z94" s="202"/>
      <c r="AA94" s="202"/>
      <c r="AB94" s="202"/>
    </row>
    <row r="95" spans="1:30" x14ac:dyDescent="0.25">
      <c r="A95" s="199" t="s">
        <v>10421</v>
      </c>
      <c r="B95" s="199" t="s">
        <v>53</v>
      </c>
      <c r="C95" s="199" t="s">
        <v>53</v>
      </c>
      <c r="D95" s="199" t="s">
        <v>10569</v>
      </c>
      <c r="E95" s="371" t="s">
        <v>53</v>
      </c>
      <c r="F95" s="371"/>
      <c r="G95" s="192">
        <v>5</v>
      </c>
      <c r="H95" s="192">
        <v>1</v>
      </c>
      <c r="I95" s="192" t="s">
        <v>10596</v>
      </c>
      <c r="J95" s="202" t="s">
        <v>10581</v>
      </c>
      <c r="K95" s="192">
        <v>73000000</v>
      </c>
      <c r="L95" s="202" t="s">
        <v>10582</v>
      </c>
      <c r="M95" s="292">
        <v>41713</v>
      </c>
      <c r="N95" s="192" t="s">
        <v>3473</v>
      </c>
      <c r="O95" s="192">
        <v>50</v>
      </c>
      <c r="P95" s="218">
        <v>180</v>
      </c>
      <c r="Q95" s="219">
        <f t="shared" si="30"/>
        <v>9000</v>
      </c>
      <c r="R95" s="202">
        <v>35800</v>
      </c>
      <c r="S95" s="192">
        <v>1</v>
      </c>
      <c r="T95" s="192" t="s">
        <v>10572</v>
      </c>
      <c r="U95" s="205">
        <v>42064</v>
      </c>
      <c r="V95" s="202"/>
      <c r="W95" s="202"/>
      <c r="X95" s="202"/>
      <c r="Y95" s="202"/>
      <c r="Z95" s="202"/>
      <c r="AA95" s="202"/>
      <c r="AB95" s="202"/>
    </row>
    <row r="96" spans="1:30" x14ac:dyDescent="0.25">
      <c r="A96" s="199" t="s">
        <v>10421</v>
      </c>
      <c r="B96" s="199" t="s">
        <v>53</v>
      </c>
      <c r="C96" s="199" t="s">
        <v>53</v>
      </c>
      <c r="D96" s="199" t="s">
        <v>10569</v>
      </c>
      <c r="E96" s="371" t="s">
        <v>53</v>
      </c>
      <c r="F96" s="371"/>
      <c r="G96" s="192">
        <v>6</v>
      </c>
      <c r="H96" s="192">
        <v>1</v>
      </c>
      <c r="I96" s="192" t="s">
        <v>10596</v>
      </c>
      <c r="J96" s="202" t="s">
        <v>10583</v>
      </c>
      <c r="K96" s="192">
        <v>73000000</v>
      </c>
      <c r="L96" s="202" t="s">
        <v>10584</v>
      </c>
      <c r="M96" s="292">
        <v>41713</v>
      </c>
      <c r="N96" s="192" t="s">
        <v>3473</v>
      </c>
      <c r="O96" s="192">
        <v>50</v>
      </c>
      <c r="P96" s="218">
        <v>10</v>
      </c>
      <c r="Q96" s="219">
        <f t="shared" si="30"/>
        <v>500</v>
      </c>
      <c r="R96" s="202">
        <v>35800</v>
      </c>
      <c r="S96" s="192">
        <v>1</v>
      </c>
      <c r="T96" s="192" t="s">
        <v>10572</v>
      </c>
      <c r="U96" s="205">
        <v>42064</v>
      </c>
      <c r="V96" s="202"/>
      <c r="W96" s="202"/>
      <c r="X96" s="202"/>
      <c r="Y96" s="202"/>
      <c r="Z96" s="202"/>
      <c r="AA96" s="202"/>
      <c r="AB96" s="202"/>
    </row>
    <row r="97" spans="1:28" ht="60" x14ac:dyDescent="0.25">
      <c r="A97" s="341" t="s">
        <v>10421</v>
      </c>
      <c r="B97" s="341" t="s">
        <v>53</v>
      </c>
      <c r="C97" s="341" t="s">
        <v>53</v>
      </c>
      <c r="D97" s="341" t="s">
        <v>10569</v>
      </c>
      <c r="E97" s="388" t="s">
        <v>53</v>
      </c>
      <c r="F97" s="388"/>
      <c r="G97" s="223">
        <v>7</v>
      </c>
      <c r="H97" s="223">
        <v>1</v>
      </c>
      <c r="I97" s="223" t="s">
        <v>10596</v>
      </c>
      <c r="J97" s="220" t="s">
        <v>10585</v>
      </c>
      <c r="K97" s="223">
        <v>84000000</v>
      </c>
      <c r="L97" s="299" t="s">
        <v>10586</v>
      </c>
      <c r="M97" s="309">
        <v>42036</v>
      </c>
      <c r="N97" s="223" t="s">
        <v>3473</v>
      </c>
      <c r="O97" s="223">
        <v>1</v>
      </c>
      <c r="P97" s="300">
        <v>1200000</v>
      </c>
      <c r="Q97" s="306">
        <f t="shared" si="30"/>
        <v>1200000</v>
      </c>
      <c r="R97" s="299">
        <v>25400</v>
      </c>
      <c r="S97" s="223">
        <v>1</v>
      </c>
      <c r="T97" s="223" t="s">
        <v>11269</v>
      </c>
      <c r="U97" s="201">
        <v>41974</v>
      </c>
      <c r="V97" s="202"/>
      <c r="W97" s="202"/>
      <c r="X97" s="202"/>
      <c r="Y97" s="202"/>
      <c r="Z97" s="202"/>
      <c r="AA97" s="202"/>
      <c r="AB97" s="202"/>
    </row>
    <row r="98" spans="1:28" x14ac:dyDescent="0.25">
      <c r="A98" s="199" t="s">
        <v>10421</v>
      </c>
      <c r="B98" s="199" t="s">
        <v>53</v>
      </c>
      <c r="C98" s="199" t="s">
        <v>53</v>
      </c>
      <c r="D98" s="199" t="s">
        <v>10569</v>
      </c>
      <c r="E98" s="371" t="s">
        <v>53</v>
      </c>
      <c r="F98" s="371"/>
      <c r="G98" s="192">
        <v>8</v>
      </c>
      <c r="H98" s="192">
        <v>1</v>
      </c>
      <c r="I98" s="192" t="s">
        <v>10596</v>
      </c>
      <c r="J98" s="202" t="s">
        <v>10587</v>
      </c>
      <c r="K98" s="192">
        <v>84000000</v>
      </c>
      <c r="L98" s="202" t="s">
        <v>10586</v>
      </c>
      <c r="M98" s="292">
        <v>41820</v>
      </c>
      <c r="N98" s="192" t="s">
        <v>3473</v>
      </c>
      <c r="O98" s="192">
        <v>1</v>
      </c>
      <c r="P98" s="218">
        <v>132000</v>
      </c>
      <c r="Q98" s="219">
        <f t="shared" si="30"/>
        <v>132000</v>
      </c>
      <c r="R98" s="202">
        <v>25400</v>
      </c>
      <c r="S98" s="192">
        <v>1</v>
      </c>
      <c r="T98" s="192" t="s">
        <v>10588</v>
      </c>
      <c r="U98" s="205">
        <v>42095</v>
      </c>
      <c r="V98" s="202"/>
      <c r="W98" s="202"/>
      <c r="X98" s="202"/>
      <c r="Y98" s="202"/>
      <c r="Z98" s="202"/>
      <c r="AA98" s="202"/>
      <c r="AB98" s="202"/>
    </row>
    <row r="99" spans="1:28" x14ac:dyDescent="0.25">
      <c r="A99" s="199" t="s">
        <v>10421</v>
      </c>
      <c r="B99" s="199" t="s">
        <v>53</v>
      </c>
      <c r="C99" s="199" t="s">
        <v>53</v>
      </c>
      <c r="D99" s="199" t="s">
        <v>10569</v>
      </c>
      <c r="E99" s="371" t="s">
        <v>53</v>
      </c>
      <c r="F99" s="371"/>
      <c r="G99" s="192">
        <v>9</v>
      </c>
      <c r="H99" s="192">
        <v>1</v>
      </c>
      <c r="I99" s="192" t="s">
        <v>10596</v>
      </c>
      <c r="J99" s="202" t="s">
        <v>10589</v>
      </c>
      <c r="K99" s="192">
        <v>91000000</v>
      </c>
      <c r="L99" s="202" t="s">
        <v>10590</v>
      </c>
      <c r="M99" s="292">
        <v>41769</v>
      </c>
      <c r="N99" s="192" t="s">
        <v>3473</v>
      </c>
      <c r="O99" s="192">
        <v>140</v>
      </c>
      <c r="P99" s="218">
        <v>500</v>
      </c>
      <c r="Q99" s="219">
        <f t="shared" si="30"/>
        <v>70000</v>
      </c>
      <c r="R99" s="202">
        <v>29100</v>
      </c>
      <c r="S99" s="192">
        <v>1</v>
      </c>
      <c r="T99" s="192" t="s">
        <v>10588</v>
      </c>
      <c r="U99" s="205">
        <v>42125</v>
      </c>
      <c r="V99" s="202"/>
      <c r="W99" s="202"/>
      <c r="X99" s="202"/>
      <c r="Y99" s="202"/>
      <c r="Z99" s="202"/>
      <c r="AA99" s="202"/>
      <c r="AB99" s="202"/>
    </row>
    <row r="100" spans="1:28" x14ac:dyDescent="0.25">
      <c r="A100" s="199" t="s">
        <v>10421</v>
      </c>
      <c r="B100" s="199" t="s">
        <v>53</v>
      </c>
      <c r="C100" s="199" t="s">
        <v>53</v>
      </c>
      <c r="D100" s="199" t="s">
        <v>10569</v>
      </c>
      <c r="E100" s="371" t="s">
        <v>53</v>
      </c>
      <c r="F100" s="371"/>
      <c r="G100" s="192">
        <v>10</v>
      </c>
      <c r="H100" s="192">
        <v>1</v>
      </c>
      <c r="I100" s="192" t="s">
        <v>10596</v>
      </c>
      <c r="J100" s="202" t="s">
        <v>10591</v>
      </c>
      <c r="K100" s="192">
        <v>82000000</v>
      </c>
      <c r="L100" s="202" t="s">
        <v>10591</v>
      </c>
      <c r="M100" s="292">
        <v>41805</v>
      </c>
      <c r="N100" s="192" t="s">
        <v>3473</v>
      </c>
      <c r="O100" s="192">
        <v>2</v>
      </c>
      <c r="P100" s="218">
        <v>1000</v>
      </c>
      <c r="Q100" s="219">
        <f t="shared" si="30"/>
        <v>2000</v>
      </c>
      <c r="R100" s="202">
        <v>25300</v>
      </c>
      <c r="S100" s="192">
        <v>1</v>
      </c>
      <c r="T100" s="192" t="s">
        <v>10572</v>
      </c>
      <c r="U100" s="205">
        <v>42125</v>
      </c>
      <c r="V100" s="202"/>
      <c r="W100" s="202"/>
      <c r="X100" s="202"/>
      <c r="Y100" s="202"/>
      <c r="Z100" s="202"/>
      <c r="AA100" s="202"/>
      <c r="AB100" s="202"/>
    </row>
    <row r="101" spans="1:28" x14ac:dyDescent="0.25">
      <c r="A101" s="199" t="s">
        <v>10421</v>
      </c>
      <c r="B101" s="199" t="s">
        <v>53</v>
      </c>
      <c r="C101" s="199" t="s">
        <v>53</v>
      </c>
      <c r="D101" s="199" t="s">
        <v>10569</v>
      </c>
      <c r="E101" s="371" t="s">
        <v>53</v>
      </c>
      <c r="F101" s="371"/>
      <c r="G101" s="192">
        <v>11</v>
      </c>
      <c r="H101" s="192">
        <v>1</v>
      </c>
      <c r="I101" s="192" t="s">
        <v>10596</v>
      </c>
      <c r="J101" s="202" t="s">
        <v>10592</v>
      </c>
      <c r="K101" s="192">
        <v>90000000</v>
      </c>
      <c r="L101" s="202" t="s">
        <v>10593</v>
      </c>
      <c r="M101" s="292">
        <v>41983</v>
      </c>
      <c r="N101" s="192" t="s">
        <v>3473</v>
      </c>
      <c r="O101" s="192">
        <v>140</v>
      </c>
      <c r="P101" s="218">
        <v>642.79999999999995</v>
      </c>
      <c r="Q101" s="219">
        <f t="shared" si="30"/>
        <v>89992</v>
      </c>
      <c r="R101" s="202">
        <v>29100</v>
      </c>
      <c r="S101" s="192">
        <v>1</v>
      </c>
      <c r="T101" s="192" t="s">
        <v>10588</v>
      </c>
      <c r="U101" s="205">
        <v>42339</v>
      </c>
      <c r="V101" s="202"/>
      <c r="W101" s="202"/>
      <c r="X101" s="202"/>
      <c r="Y101" s="202"/>
      <c r="Z101" s="202"/>
      <c r="AA101" s="202"/>
      <c r="AB101" s="202"/>
    </row>
    <row r="102" spans="1:28" ht="45" x14ac:dyDescent="0.25">
      <c r="A102" s="199" t="s">
        <v>10421</v>
      </c>
      <c r="B102" s="199" t="s">
        <v>53</v>
      </c>
      <c r="C102" s="199" t="s">
        <v>10422</v>
      </c>
      <c r="D102" s="199" t="s">
        <v>10597</v>
      </c>
      <c r="E102" s="371" t="s">
        <v>53</v>
      </c>
      <c r="F102" s="371"/>
      <c r="G102" s="192">
        <v>1</v>
      </c>
      <c r="H102" s="192">
        <v>1</v>
      </c>
      <c r="I102" s="192" t="s">
        <v>10608</v>
      </c>
      <c r="J102" s="194" t="s">
        <v>10598</v>
      </c>
      <c r="K102" s="192">
        <v>90000000</v>
      </c>
      <c r="L102" s="194" t="s">
        <v>10599</v>
      </c>
      <c r="M102" s="285" t="s">
        <v>10439</v>
      </c>
      <c r="N102" s="210" t="s">
        <v>10600</v>
      </c>
      <c r="O102" s="192">
        <v>30</v>
      </c>
      <c r="P102" s="203">
        <v>150</v>
      </c>
      <c r="Q102" s="203">
        <f t="shared" ref="Q102:Q109" si="31">+O102*P102</f>
        <v>4500</v>
      </c>
      <c r="R102" s="202">
        <v>31100</v>
      </c>
      <c r="S102" s="192">
        <v>1</v>
      </c>
      <c r="T102" s="192" t="s">
        <v>10601</v>
      </c>
      <c r="U102" s="192" t="s">
        <v>10438</v>
      </c>
      <c r="V102" s="202"/>
      <c r="W102" s="202"/>
      <c r="X102" s="202"/>
      <c r="Y102" s="202"/>
      <c r="Z102" s="202"/>
      <c r="AA102" s="202"/>
      <c r="AB102" s="202"/>
    </row>
    <row r="103" spans="1:28" ht="45" x14ac:dyDescent="0.25">
      <c r="A103" s="199" t="s">
        <v>10421</v>
      </c>
      <c r="B103" s="199" t="s">
        <v>53</v>
      </c>
      <c r="C103" s="199" t="s">
        <v>10422</v>
      </c>
      <c r="D103" s="199" t="s">
        <v>10597</v>
      </c>
      <c r="E103" s="371" t="s">
        <v>53</v>
      </c>
      <c r="F103" s="371"/>
      <c r="G103" s="192">
        <v>2</v>
      </c>
      <c r="H103" s="192">
        <v>3</v>
      </c>
      <c r="I103" s="192" t="s">
        <v>10608</v>
      </c>
      <c r="J103" s="202" t="s">
        <v>10602</v>
      </c>
      <c r="K103" s="192">
        <v>86000000</v>
      </c>
      <c r="L103" s="194" t="s">
        <v>10603</v>
      </c>
      <c r="M103" s="192" t="s">
        <v>10438</v>
      </c>
      <c r="N103" s="192" t="s">
        <v>10604</v>
      </c>
      <c r="O103" s="192">
        <v>1</v>
      </c>
      <c r="P103" s="203">
        <v>14365</v>
      </c>
      <c r="Q103" s="203">
        <f t="shared" si="31"/>
        <v>14365</v>
      </c>
      <c r="R103" s="202">
        <v>24500</v>
      </c>
      <c r="S103" s="192">
        <v>1</v>
      </c>
      <c r="T103" s="192" t="s">
        <v>10601</v>
      </c>
      <c r="U103" s="192" t="s">
        <v>10437</v>
      </c>
      <c r="V103" s="202"/>
      <c r="W103" s="202"/>
      <c r="X103" s="202"/>
      <c r="Y103" s="202"/>
      <c r="Z103" s="202"/>
      <c r="AA103" s="202"/>
      <c r="AB103" s="202"/>
    </row>
    <row r="104" spans="1:28" ht="45" x14ac:dyDescent="0.25">
      <c r="A104" s="199" t="s">
        <v>10421</v>
      </c>
      <c r="B104" s="199" t="s">
        <v>53</v>
      </c>
      <c r="C104" s="199" t="s">
        <v>10422</v>
      </c>
      <c r="D104" s="199" t="s">
        <v>10597</v>
      </c>
      <c r="E104" s="371" t="s">
        <v>53</v>
      </c>
      <c r="F104" s="371"/>
      <c r="G104" s="192">
        <v>3</v>
      </c>
      <c r="H104" s="192">
        <v>3</v>
      </c>
      <c r="I104" s="192" t="s">
        <v>10608</v>
      </c>
      <c r="J104" s="202" t="s">
        <v>10602</v>
      </c>
      <c r="K104" s="192">
        <v>86000000</v>
      </c>
      <c r="L104" s="194" t="s">
        <v>10603</v>
      </c>
      <c r="M104" s="192" t="s">
        <v>10441</v>
      </c>
      <c r="N104" s="192" t="s">
        <v>10604</v>
      </c>
      <c r="O104" s="192">
        <v>1</v>
      </c>
      <c r="P104" s="203">
        <v>14365</v>
      </c>
      <c r="Q104" s="203">
        <f t="shared" si="31"/>
        <v>14365</v>
      </c>
      <c r="R104" s="202">
        <v>24500</v>
      </c>
      <c r="S104" s="192">
        <v>1</v>
      </c>
      <c r="T104" s="192" t="s">
        <v>10601</v>
      </c>
      <c r="U104" s="192" t="s">
        <v>10440</v>
      </c>
      <c r="V104" s="202"/>
      <c r="W104" s="202"/>
      <c r="X104" s="202"/>
      <c r="Y104" s="202"/>
      <c r="Z104" s="202"/>
      <c r="AA104" s="202"/>
      <c r="AB104" s="202"/>
    </row>
    <row r="105" spans="1:28" ht="45" x14ac:dyDescent="0.25">
      <c r="A105" s="199" t="s">
        <v>10421</v>
      </c>
      <c r="B105" s="199" t="s">
        <v>53</v>
      </c>
      <c r="C105" s="199" t="s">
        <v>10422</v>
      </c>
      <c r="D105" s="199" t="s">
        <v>10597</v>
      </c>
      <c r="E105" s="371" t="s">
        <v>53</v>
      </c>
      <c r="F105" s="371"/>
      <c r="G105" s="192">
        <v>4</v>
      </c>
      <c r="H105" s="192">
        <v>3</v>
      </c>
      <c r="I105" s="192" t="s">
        <v>10608</v>
      </c>
      <c r="J105" s="202" t="s">
        <v>10602</v>
      </c>
      <c r="K105" s="192">
        <v>86000000</v>
      </c>
      <c r="L105" s="194" t="s">
        <v>10603</v>
      </c>
      <c r="M105" s="192" t="s">
        <v>10443</v>
      </c>
      <c r="N105" s="192" t="s">
        <v>10604</v>
      </c>
      <c r="O105" s="192">
        <v>1</v>
      </c>
      <c r="P105" s="203">
        <v>14366</v>
      </c>
      <c r="Q105" s="203">
        <f t="shared" si="31"/>
        <v>14366</v>
      </c>
      <c r="R105" s="202">
        <v>24500</v>
      </c>
      <c r="S105" s="192">
        <v>1</v>
      </c>
      <c r="T105" s="192" t="s">
        <v>10601</v>
      </c>
      <c r="U105" s="192" t="s">
        <v>10444</v>
      </c>
      <c r="V105" s="202"/>
      <c r="W105" s="202"/>
      <c r="X105" s="202"/>
      <c r="Y105" s="202"/>
      <c r="Z105" s="202"/>
      <c r="AA105" s="202"/>
      <c r="AB105" s="202"/>
    </row>
    <row r="106" spans="1:28" ht="45" x14ac:dyDescent="0.25">
      <c r="A106" s="199" t="s">
        <v>10421</v>
      </c>
      <c r="B106" s="199" t="s">
        <v>53</v>
      </c>
      <c r="C106" s="199" t="s">
        <v>10422</v>
      </c>
      <c r="D106" s="199" t="s">
        <v>10597</v>
      </c>
      <c r="E106" s="371" t="s">
        <v>53</v>
      </c>
      <c r="F106" s="371"/>
      <c r="G106" s="192">
        <v>5</v>
      </c>
      <c r="H106" s="192">
        <v>1</v>
      </c>
      <c r="I106" s="192" t="s">
        <v>10608</v>
      </c>
      <c r="J106" s="194" t="s">
        <v>10605</v>
      </c>
      <c r="K106" s="192">
        <v>60000000</v>
      </c>
      <c r="L106" s="194" t="s">
        <v>10606</v>
      </c>
      <c r="M106" s="192" t="s">
        <v>10437</v>
      </c>
      <c r="N106" s="192" t="s">
        <v>10607</v>
      </c>
      <c r="O106" s="192">
        <v>20</v>
      </c>
      <c r="P106" s="203">
        <v>2500</v>
      </c>
      <c r="Q106" s="203">
        <f t="shared" si="31"/>
        <v>50000</v>
      </c>
      <c r="R106" s="202">
        <v>33600</v>
      </c>
      <c r="S106" s="192">
        <v>1</v>
      </c>
      <c r="T106" s="192" t="s">
        <v>10601</v>
      </c>
      <c r="U106" s="192" t="s">
        <v>10446</v>
      </c>
      <c r="V106" s="202"/>
      <c r="W106" s="202"/>
      <c r="X106" s="202"/>
      <c r="Y106" s="202"/>
      <c r="Z106" s="202"/>
      <c r="AA106" s="202"/>
      <c r="AB106" s="202"/>
    </row>
    <row r="107" spans="1:28" ht="75" x14ac:dyDescent="0.25">
      <c r="A107" s="221" t="s">
        <v>59</v>
      </c>
      <c r="B107" s="221" t="s">
        <v>53</v>
      </c>
      <c r="C107" s="221" t="s">
        <v>53</v>
      </c>
      <c r="D107" s="221" t="s">
        <v>10609</v>
      </c>
      <c r="E107" s="388" t="s">
        <v>10421</v>
      </c>
      <c r="F107" s="388"/>
      <c r="G107" s="223">
        <v>1</v>
      </c>
      <c r="H107" s="223">
        <v>1</v>
      </c>
      <c r="I107" s="223" t="s">
        <v>10608</v>
      </c>
      <c r="J107" s="207" t="s">
        <v>10610</v>
      </c>
      <c r="K107" s="224" t="s">
        <v>10611</v>
      </c>
      <c r="L107" s="207" t="s">
        <v>10612</v>
      </c>
      <c r="M107" s="223" t="s">
        <v>10613</v>
      </c>
      <c r="N107" s="223" t="s">
        <v>10614</v>
      </c>
      <c r="O107" s="223">
        <v>100</v>
      </c>
      <c r="P107" s="225">
        <v>800</v>
      </c>
      <c r="Q107" s="225">
        <f t="shared" si="31"/>
        <v>80000</v>
      </c>
      <c r="R107" s="223">
        <v>25300</v>
      </c>
      <c r="S107" s="223">
        <v>1</v>
      </c>
      <c r="T107" s="223" t="s">
        <v>10588</v>
      </c>
      <c r="U107" s="223" t="s">
        <v>10615</v>
      </c>
      <c r="V107" s="206"/>
      <c r="W107" s="202"/>
      <c r="X107" s="202"/>
      <c r="Y107" s="202"/>
      <c r="Z107" s="202"/>
      <c r="AA107" s="202"/>
      <c r="AB107" s="202"/>
    </row>
    <row r="108" spans="1:28" ht="30" x14ac:dyDescent="0.25">
      <c r="A108" s="221" t="s">
        <v>59</v>
      </c>
      <c r="B108" s="221" t="s">
        <v>53</v>
      </c>
      <c r="C108" s="221" t="s">
        <v>53</v>
      </c>
      <c r="D108" s="221" t="s">
        <v>10609</v>
      </c>
      <c r="E108" s="388" t="s">
        <v>10421</v>
      </c>
      <c r="F108" s="388"/>
      <c r="G108" s="223">
        <v>2</v>
      </c>
      <c r="H108" s="223">
        <v>3</v>
      </c>
      <c r="I108" s="223" t="s">
        <v>10608</v>
      </c>
      <c r="J108" s="208" t="s">
        <v>10616</v>
      </c>
      <c r="K108" s="224" t="s">
        <v>10617</v>
      </c>
      <c r="L108" s="208" t="s">
        <v>10618</v>
      </c>
      <c r="M108" s="223" t="s">
        <v>10619</v>
      </c>
      <c r="N108" s="226" t="s">
        <v>10620</v>
      </c>
      <c r="O108" s="223">
        <v>1</v>
      </c>
      <c r="P108" s="227">
        <v>5500</v>
      </c>
      <c r="Q108" s="225">
        <f t="shared" si="31"/>
        <v>5500</v>
      </c>
      <c r="R108" s="223">
        <v>26110</v>
      </c>
      <c r="S108" s="223">
        <v>1</v>
      </c>
      <c r="T108" s="223" t="s">
        <v>10588</v>
      </c>
      <c r="U108" s="223" t="s">
        <v>10615</v>
      </c>
      <c r="V108" s="194"/>
      <c r="W108" s="202"/>
      <c r="X108" s="202"/>
      <c r="Y108" s="202"/>
      <c r="Z108" s="202"/>
      <c r="AA108" s="202"/>
      <c r="AB108" s="202"/>
    </row>
    <row r="109" spans="1:28" ht="30" x14ac:dyDescent="0.25">
      <c r="A109" s="221" t="s">
        <v>59</v>
      </c>
      <c r="B109" s="221" t="s">
        <v>53</v>
      </c>
      <c r="C109" s="221" t="s">
        <v>53</v>
      </c>
      <c r="D109" s="221" t="s">
        <v>10609</v>
      </c>
      <c r="E109" s="388" t="s">
        <v>10421</v>
      </c>
      <c r="F109" s="388"/>
      <c r="G109" s="223">
        <v>3</v>
      </c>
      <c r="H109" s="223">
        <v>3</v>
      </c>
      <c r="I109" s="223" t="s">
        <v>10608</v>
      </c>
      <c r="J109" s="208" t="s">
        <v>10616</v>
      </c>
      <c r="K109" s="224" t="s">
        <v>10617</v>
      </c>
      <c r="L109" s="208" t="s">
        <v>10618</v>
      </c>
      <c r="M109" s="223" t="s">
        <v>10444</v>
      </c>
      <c r="N109" s="226" t="s">
        <v>10620</v>
      </c>
      <c r="O109" s="223">
        <v>1</v>
      </c>
      <c r="P109" s="227">
        <v>5500</v>
      </c>
      <c r="Q109" s="225">
        <f t="shared" si="31"/>
        <v>5500</v>
      </c>
      <c r="R109" s="223">
        <v>26110</v>
      </c>
      <c r="S109" s="223">
        <v>1</v>
      </c>
      <c r="T109" s="223" t="s">
        <v>10588</v>
      </c>
      <c r="U109" s="223" t="s">
        <v>10445</v>
      </c>
      <c r="V109" s="194"/>
      <c r="W109" s="202"/>
      <c r="X109" s="202"/>
      <c r="Y109" s="202"/>
      <c r="Z109" s="202"/>
      <c r="AA109" s="202"/>
      <c r="AB109" s="202"/>
    </row>
    <row r="110" spans="1:28" ht="45" x14ac:dyDescent="0.25">
      <c r="A110" s="221" t="s">
        <v>59</v>
      </c>
      <c r="B110" s="221" t="s">
        <v>53</v>
      </c>
      <c r="C110" s="221" t="s">
        <v>53</v>
      </c>
      <c r="D110" s="221" t="s">
        <v>10609</v>
      </c>
      <c r="E110" s="388" t="s">
        <v>10421</v>
      </c>
      <c r="F110" s="388"/>
      <c r="G110" s="223">
        <v>4</v>
      </c>
      <c r="H110" s="223">
        <v>3</v>
      </c>
      <c r="I110" s="223" t="s">
        <v>10608</v>
      </c>
      <c r="J110" s="208" t="s">
        <v>10621</v>
      </c>
      <c r="K110" s="224" t="s">
        <v>10622</v>
      </c>
      <c r="L110" s="208" t="s">
        <v>10623</v>
      </c>
      <c r="M110" s="223" t="s">
        <v>10444</v>
      </c>
      <c r="N110" s="226" t="s">
        <v>10466</v>
      </c>
      <c r="O110" s="223">
        <v>15</v>
      </c>
      <c r="P110" s="227">
        <v>200</v>
      </c>
      <c r="Q110" s="225">
        <f>P110*O110</f>
        <v>3000</v>
      </c>
      <c r="R110" s="223">
        <v>31100</v>
      </c>
      <c r="S110" s="223">
        <v>1</v>
      </c>
      <c r="T110" s="223" t="s">
        <v>10572</v>
      </c>
      <c r="U110" s="223" t="s">
        <v>10445</v>
      </c>
      <c r="V110" s="194"/>
      <c r="W110" s="202"/>
      <c r="X110" s="202"/>
      <c r="Y110" s="202"/>
      <c r="Z110" s="202"/>
      <c r="AA110" s="202"/>
      <c r="AB110" s="202"/>
    </row>
    <row r="111" spans="1:28" ht="45" x14ac:dyDescent="0.25">
      <c r="A111" s="221" t="s">
        <v>59</v>
      </c>
      <c r="B111" s="221" t="s">
        <v>53</v>
      </c>
      <c r="C111" s="221" t="s">
        <v>53</v>
      </c>
      <c r="D111" s="221" t="s">
        <v>10609</v>
      </c>
      <c r="E111" s="388" t="s">
        <v>10421</v>
      </c>
      <c r="F111" s="388"/>
      <c r="G111" s="223">
        <v>5</v>
      </c>
      <c r="H111" s="223">
        <v>1</v>
      </c>
      <c r="I111" s="223" t="s">
        <v>10608</v>
      </c>
      <c r="J111" s="207" t="s">
        <v>10624</v>
      </c>
      <c r="K111" s="221" t="s">
        <v>244</v>
      </c>
      <c r="L111" s="207" t="s">
        <v>10625</v>
      </c>
      <c r="M111" s="223" t="s">
        <v>10626</v>
      </c>
      <c r="N111" s="223" t="s">
        <v>10461</v>
      </c>
      <c r="O111" s="223">
        <v>2</v>
      </c>
      <c r="P111" s="225">
        <v>11700</v>
      </c>
      <c r="Q111" s="225">
        <f>P111*O111</f>
        <v>23400</v>
      </c>
      <c r="R111" s="223">
        <v>42400</v>
      </c>
      <c r="S111" s="223">
        <v>1</v>
      </c>
      <c r="T111" s="223" t="s">
        <v>10572</v>
      </c>
      <c r="U111" s="223" t="s">
        <v>10627</v>
      </c>
      <c r="V111" s="194" t="s">
        <v>10628</v>
      </c>
      <c r="W111" s="202"/>
      <c r="X111" s="202"/>
      <c r="Y111" s="202"/>
      <c r="Z111" s="202"/>
      <c r="AA111" s="202"/>
      <c r="AB111" s="202"/>
    </row>
    <row r="112" spans="1:28" ht="30" x14ac:dyDescent="0.25">
      <c r="A112" s="221" t="s">
        <v>59</v>
      </c>
      <c r="B112" s="221" t="s">
        <v>53</v>
      </c>
      <c r="C112" s="221" t="s">
        <v>53</v>
      </c>
      <c r="D112" s="221" t="s">
        <v>10609</v>
      </c>
      <c r="E112" s="388" t="s">
        <v>10421</v>
      </c>
      <c r="F112" s="388"/>
      <c r="G112" s="223">
        <v>6</v>
      </c>
      <c r="H112" s="223">
        <v>3</v>
      </c>
      <c r="I112" s="223" t="s">
        <v>10608</v>
      </c>
      <c r="J112" s="207" t="s">
        <v>10629</v>
      </c>
      <c r="K112" s="221">
        <f>'[1]Clasificacion por Categoria'!D441</f>
        <v>0</v>
      </c>
      <c r="L112" s="228" t="s">
        <v>10630</v>
      </c>
      <c r="M112" s="223" t="s">
        <v>10434</v>
      </c>
      <c r="N112" s="223" t="s">
        <v>10631</v>
      </c>
      <c r="O112" s="223">
        <v>40</v>
      </c>
      <c r="P112" s="225">
        <v>875</v>
      </c>
      <c r="Q112" s="225">
        <f t="shared" ref="Q112:Q155" si="32">+O112*P112</f>
        <v>35000</v>
      </c>
      <c r="R112" s="223">
        <v>35800</v>
      </c>
      <c r="S112" s="223">
        <v>1</v>
      </c>
      <c r="T112" s="223" t="s">
        <v>10572</v>
      </c>
      <c r="U112" s="223" t="s">
        <v>10627</v>
      </c>
      <c r="V112" s="200"/>
      <c r="W112" s="202"/>
      <c r="X112" s="202"/>
      <c r="Y112" s="202"/>
      <c r="Z112" s="202"/>
      <c r="AA112" s="202"/>
      <c r="AB112" s="202"/>
    </row>
    <row r="113" spans="1:28" ht="75" x14ac:dyDescent="0.25">
      <c r="A113" s="221" t="s">
        <v>59</v>
      </c>
      <c r="B113" s="221" t="s">
        <v>53</v>
      </c>
      <c r="C113" s="221" t="s">
        <v>53</v>
      </c>
      <c r="D113" s="221" t="s">
        <v>10609</v>
      </c>
      <c r="E113" s="388" t="s">
        <v>10632</v>
      </c>
      <c r="F113" s="388"/>
      <c r="G113" s="223">
        <v>7</v>
      </c>
      <c r="H113" s="223">
        <v>3</v>
      </c>
      <c r="I113" s="223" t="s">
        <v>10608</v>
      </c>
      <c r="J113" s="207" t="s">
        <v>10633</v>
      </c>
      <c r="K113" s="221" t="s">
        <v>532</v>
      </c>
      <c r="L113" s="200" t="s">
        <v>10634</v>
      </c>
      <c r="M113" s="223" t="s">
        <v>10446</v>
      </c>
      <c r="N113" s="223" t="s">
        <v>10620</v>
      </c>
      <c r="O113" s="223">
        <v>1</v>
      </c>
      <c r="P113" s="225">
        <v>5000</v>
      </c>
      <c r="Q113" s="225">
        <f t="shared" si="32"/>
        <v>5000</v>
      </c>
      <c r="R113" s="223">
        <v>26110</v>
      </c>
      <c r="S113" s="223">
        <v>1</v>
      </c>
      <c r="T113" s="223" t="s">
        <v>10588</v>
      </c>
      <c r="U113" s="223" t="s">
        <v>10446</v>
      </c>
      <c r="V113" s="206" t="s">
        <v>10635</v>
      </c>
      <c r="W113" s="202"/>
      <c r="X113" s="202"/>
      <c r="Y113" s="202"/>
      <c r="Z113" s="202"/>
      <c r="AA113" s="202"/>
      <c r="AB113" s="202"/>
    </row>
    <row r="114" spans="1:28" ht="75" x14ac:dyDescent="0.25">
      <c r="A114" s="221" t="s">
        <v>59</v>
      </c>
      <c r="B114" s="221" t="s">
        <v>53</v>
      </c>
      <c r="C114" s="221" t="s">
        <v>53</v>
      </c>
      <c r="D114" s="221" t="s">
        <v>10609</v>
      </c>
      <c r="E114" s="388" t="s">
        <v>10632</v>
      </c>
      <c r="F114" s="388"/>
      <c r="G114" s="223">
        <v>8</v>
      </c>
      <c r="H114" s="223">
        <v>3</v>
      </c>
      <c r="I114" s="223" t="s">
        <v>10608</v>
      </c>
      <c r="J114" s="207" t="s">
        <v>10633</v>
      </c>
      <c r="K114" s="221" t="s">
        <v>532</v>
      </c>
      <c r="L114" s="200" t="s">
        <v>10634</v>
      </c>
      <c r="M114" s="223" t="s">
        <v>10437</v>
      </c>
      <c r="N114" s="223" t="s">
        <v>10620</v>
      </c>
      <c r="O114" s="223">
        <v>1</v>
      </c>
      <c r="P114" s="225">
        <v>5000</v>
      </c>
      <c r="Q114" s="225">
        <f t="shared" si="32"/>
        <v>5000</v>
      </c>
      <c r="R114" s="223">
        <v>26110</v>
      </c>
      <c r="S114" s="223">
        <v>1</v>
      </c>
      <c r="T114" s="223" t="s">
        <v>10588</v>
      </c>
      <c r="U114" s="223" t="s">
        <v>10437</v>
      </c>
      <c r="V114" s="206" t="s">
        <v>10635</v>
      </c>
      <c r="W114" s="202"/>
      <c r="X114" s="202"/>
      <c r="Y114" s="202"/>
      <c r="Z114" s="202"/>
      <c r="AA114" s="202"/>
      <c r="AB114" s="202"/>
    </row>
    <row r="115" spans="1:28" ht="75" x14ac:dyDescent="0.25">
      <c r="A115" s="221" t="s">
        <v>59</v>
      </c>
      <c r="B115" s="221" t="s">
        <v>53</v>
      </c>
      <c r="C115" s="221" t="s">
        <v>53</v>
      </c>
      <c r="D115" s="221" t="s">
        <v>10609</v>
      </c>
      <c r="E115" s="388" t="s">
        <v>10632</v>
      </c>
      <c r="F115" s="388"/>
      <c r="G115" s="223">
        <v>9</v>
      </c>
      <c r="H115" s="223">
        <v>3</v>
      </c>
      <c r="I115" s="223" t="s">
        <v>10608</v>
      </c>
      <c r="J115" s="207" t="s">
        <v>10633</v>
      </c>
      <c r="K115" s="221" t="s">
        <v>532</v>
      </c>
      <c r="L115" s="200" t="s">
        <v>10634</v>
      </c>
      <c r="M115" s="223" t="s">
        <v>10438</v>
      </c>
      <c r="N115" s="223" t="s">
        <v>10620</v>
      </c>
      <c r="O115" s="223">
        <v>1</v>
      </c>
      <c r="P115" s="225">
        <v>5000</v>
      </c>
      <c r="Q115" s="225">
        <f t="shared" si="32"/>
        <v>5000</v>
      </c>
      <c r="R115" s="223">
        <v>26110</v>
      </c>
      <c r="S115" s="223">
        <v>1</v>
      </c>
      <c r="T115" s="223" t="s">
        <v>10588</v>
      </c>
      <c r="U115" s="223" t="s">
        <v>10438</v>
      </c>
      <c r="V115" s="206" t="s">
        <v>10635</v>
      </c>
      <c r="W115" s="202"/>
      <c r="X115" s="202"/>
      <c r="Y115" s="202"/>
      <c r="Z115" s="202"/>
      <c r="AA115" s="202"/>
      <c r="AB115" s="202"/>
    </row>
    <row r="116" spans="1:28" ht="75" x14ac:dyDescent="0.25">
      <c r="A116" s="221" t="s">
        <v>59</v>
      </c>
      <c r="B116" s="221" t="s">
        <v>53</v>
      </c>
      <c r="C116" s="221" t="s">
        <v>53</v>
      </c>
      <c r="D116" s="221" t="s">
        <v>10609</v>
      </c>
      <c r="E116" s="388" t="s">
        <v>10632</v>
      </c>
      <c r="F116" s="388"/>
      <c r="G116" s="223">
        <v>10</v>
      </c>
      <c r="H116" s="223">
        <v>3</v>
      </c>
      <c r="I116" s="223" t="s">
        <v>10608</v>
      </c>
      <c r="J116" s="207" t="s">
        <v>10633</v>
      </c>
      <c r="K116" s="221" t="s">
        <v>532</v>
      </c>
      <c r="L116" s="200" t="s">
        <v>10634</v>
      </c>
      <c r="M116" s="223" t="s">
        <v>10619</v>
      </c>
      <c r="N116" s="223" t="s">
        <v>10620</v>
      </c>
      <c r="O116" s="223">
        <v>1</v>
      </c>
      <c r="P116" s="225">
        <v>5000</v>
      </c>
      <c r="Q116" s="225">
        <f t="shared" si="32"/>
        <v>5000</v>
      </c>
      <c r="R116" s="223">
        <v>26110</v>
      </c>
      <c r="S116" s="223">
        <v>1</v>
      </c>
      <c r="T116" s="223" t="s">
        <v>10588</v>
      </c>
      <c r="U116" s="223" t="s">
        <v>10619</v>
      </c>
      <c r="V116" s="206" t="s">
        <v>10635</v>
      </c>
      <c r="W116" s="202"/>
      <c r="X116" s="202"/>
      <c r="Y116" s="202"/>
      <c r="Z116" s="202"/>
      <c r="AA116" s="202"/>
      <c r="AB116" s="202"/>
    </row>
    <row r="117" spans="1:28" ht="75" x14ac:dyDescent="0.25">
      <c r="A117" s="221" t="s">
        <v>59</v>
      </c>
      <c r="B117" s="221" t="s">
        <v>53</v>
      </c>
      <c r="C117" s="221" t="s">
        <v>53</v>
      </c>
      <c r="D117" s="221" t="s">
        <v>10609</v>
      </c>
      <c r="E117" s="388" t="s">
        <v>10632</v>
      </c>
      <c r="F117" s="388"/>
      <c r="G117" s="223">
        <v>11</v>
      </c>
      <c r="H117" s="223">
        <v>3</v>
      </c>
      <c r="I117" s="223" t="s">
        <v>10608</v>
      </c>
      <c r="J117" s="207" t="s">
        <v>10633</v>
      </c>
      <c r="K117" s="221" t="s">
        <v>532</v>
      </c>
      <c r="L117" s="200" t="s">
        <v>10634</v>
      </c>
      <c r="M117" s="223" t="s">
        <v>10440</v>
      </c>
      <c r="N117" s="223" t="s">
        <v>10620</v>
      </c>
      <c r="O117" s="223">
        <v>1</v>
      </c>
      <c r="P117" s="225">
        <v>5000</v>
      </c>
      <c r="Q117" s="225">
        <f t="shared" si="32"/>
        <v>5000</v>
      </c>
      <c r="R117" s="223">
        <v>26110</v>
      </c>
      <c r="S117" s="223">
        <v>1</v>
      </c>
      <c r="T117" s="223" t="s">
        <v>10588</v>
      </c>
      <c r="U117" s="223" t="s">
        <v>10440</v>
      </c>
      <c r="V117" s="206" t="s">
        <v>10635</v>
      </c>
      <c r="W117" s="202"/>
      <c r="X117" s="202"/>
      <c r="Y117" s="202"/>
      <c r="Z117" s="202"/>
      <c r="AA117" s="202"/>
      <c r="AB117" s="202"/>
    </row>
    <row r="118" spans="1:28" ht="75" x14ac:dyDescent="0.25">
      <c r="A118" s="221" t="s">
        <v>59</v>
      </c>
      <c r="B118" s="221" t="s">
        <v>53</v>
      </c>
      <c r="C118" s="221" t="s">
        <v>53</v>
      </c>
      <c r="D118" s="221" t="s">
        <v>10609</v>
      </c>
      <c r="E118" s="388" t="s">
        <v>10632</v>
      </c>
      <c r="F118" s="388"/>
      <c r="G118" s="223">
        <v>12</v>
      </c>
      <c r="H118" s="223">
        <v>3</v>
      </c>
      <c r="I118" s="223" t="s">
        <v>10608</v>
      </c>
      <c r="J118" s="207" t="s">
        <v>10633</v>
      </c>
      <c r="K118" s="221" t="s">
        <v>532</v>
      </c>
      <c r="L118" s="200" t="s">
        <v>10634</v>
      </c>
      <c r="M118" s="223" t="s">
        <v>10441</v>
      </c>
      <c r="N118" s="223" t="s">
        <v>10620</v>
      </c>
      <c r="O118" s="223">
        <v>1</v>
      </c>
      <c r="P118" s="225">
        <v>5000</v>
      </c>
      <c r="Q118" s="225">
        <f t="shared" si="32"/>
        <v>5000</v>
      </c>
      <c r="R118" s="223">
        <v>26110</v>
      </c>
      <c r="S118" s="223">
        <v>1</v>
      </c>
      <c r="T118" s="223" t="s">
        <v>10588</v>
      </c>
      <c r="U118" s="223" t="s">
        <v>10441</v>
      </c>
      <c r="V118" s="206" t="s">
        <v>10635</v>
      </c>
      <c r="W118" s="202"/>
      <c r="X118" s="202"/>
      <c r="Y118" s="202"/>
      <c r="Z118" s="202"/>
      <c r="AA118" s="202"/>
      <c r="AB118" s="202"/>
    </row>
    <row r="119" spans="1:28" ht="75" x14ac:dyDescent="0.25">
      <c r="A119" s="221" t="s">
        <v>59</v>
      </c>
      <c r="B119" s="221" t="s">
        <v>53</v>
      </c>
      <c r="C119" s="221" t="s">
        <v>53</v>
      </c>
      <c r="D119" s="221" t="s">
        <v>10609</v>
      </c>
      <c r="E119" s="388" t="s">
        <v>10632</v>
      </c>
      <c r="F119" s="388"/>
      <c r="G119" s="223">
        <v>13</v>
      </c>
      <c r="H119" s="223">
        <v>3</v>
      </c>
      <c r="I119" s="223" t="s">
        <v>10608</v>
      </c>
      <c r="J119" s="207" t="s">
        <v>10633</v>
      </c>
      <c r="K119" s="221" t="s">
        <v>532</v>
      </c>
      <c r="L119" s="200" t="s">
        <v>10634</v>
      </c>
      <c r="M119" s="223" t="s">
        <v>10445</v>
      </c>
      <c r="N119" s="223" t="s">
        <v>10620</v>
      </c>
      <c r="O119" s="223">
        <v>1</v>
      </c>
      <c r="P119" s="225">
        <v>5000</v>
      </c>
      <c r="Q119" s="225">
        <f t="shared" si="32"/>
        <v>5000</v>
      </c>
      <c r="R119" s="223">
        <v>26110</v>
      </c>
      <c r="S119" s="223">
        <v>1</v>
      </c>
      <c r="T119" s="223" t="s">
        <v>10588</v>
      </c>
      <c r="U119" s="223" t="s">
        <v>10445</v>
      </c>
      <c r="V119" s="206" t="s">
        <v>10635</v>
      </c>
      <c r="W119" s="202"/>
      <c r="X119" s="202"/>
      <c r="Y119" s="202"/>
      <c r="Z119" s="202"/>
      <c r="AA119" s="202"/>
      <c r="AB119" s="202"/>
    </row>
    <row r="120" spans="1:28" ht="75" x14ac:dyDescent="0.25">
      <c r="A120" s="221" t="s">
        <v>59</v>
      </c>
      <c r="B120" s="221" t="s">
        <v>53</v>
      </c>
      <c r="C120" s="221" t="s">
        <v>53</v>
      </c>
      <c r="D120" s="221" t="s">
        <v>10609</v>
      </c>
      <c r="E120" s="388" t="s">
        <v>10632</v>
      </c>
      <c r="F120" s="388"/>
      <c r="G120" s="223">
        <v>14</v>
      </c>
      <c r="H120" s="223">
        <v>3</v>
      </c>
      <c r="I120" s="223" t="s">
        <v>10608</v>
      </c>
      <c r="J120" s="207" t="s">
        <v>10633</v>
      </c>
      <c r="K120" s="221" t="s">
        <v>532</v>
      </c>
      <c r="L120" s="200" t="s">
        <v>10634</v>
      </c>
      <c r="M120" s="223" t="s">
        <v>10444</v>
      </c>
      <c r="N120" s="223" t="s">
        <v>10620</v>
      </c>
      <c r="O120" s="223">
        <v>1</v>
      </c>
      <c r="P120" s="225">
        <v>5000</v>
      </c>
      <c r="Q120" s="225">
        <f t="shared" si="32"/>
        <v>5000</v>
      </c>
      <c r="R120" s="223">
        <v>26110</v>
      </c>
      <c r="S120" s="223">
        <v>1</v>
      </c>
      <c r="T120" s="223" t="s">
        <v>10588</v>
      </c>
      <c r="U120" s="223" t="s">
        <v>10444</v>
      </c>
      <c r="V120" s="206" t="s">
        <v>10635</v>
      </c>
      <c r="W120" s="202"/>
      <c r="X120" s="202"/>
      <c r="Y120" s="202"/>
      <c r="Z120" s="202"/>
      <c r="AA120" s="202"/>
      <c r="AB120" s="202"/>
    </row>
    <row r="121" spans="1:28" ht="45" x14ac:dyDescent="0.25">
      <c r="A121" s="229">
        <v>12</v>
      </c>
      <c r="B121" s="230" t="s">
        <v>53</v>
      </c>
      <c r="C121" s="230" t="s">
        <v>53</v>
      </c>
      <c r="D121" s="229">
        <v>5</v>
      </c>
      <c r="E121" s="371" t="s">
        <v>10421</v>
      </c>
      <c r="F121" s="371"/>
      <c r="G121" s="229">
        <v>1</v>
      </c>
      <c r="H121" s="195" t="s">
        <v>10636</v>
      </c>
      <c r="I121" s="231" t="s">
        <v>10608</v>
      </c>
      <c r="J121" s="232" t="s">
        <v>10637</v>
      </c>
      <c r="K121" s="191">
        <v>31000000</v>
      </c>
      <c r="L121" s="232" t="s">
        <v>10638</v>
      </c>
      <c r="M121" s="231" t="s">
        <v>10437</v>
      </c>
      <c r="N121" s="231" t="s">
        <v>10639</v>
      </c>
      <c r="O121" s="229">
        <v>1</v>
      </c>
      <c r="P121" s="195">
        <v>200000</v>
      </c>
      <c r="Q121" s="195">
        <f t="shared" si="32"/>
        <v>200000</v>
      </c>
      <c r="R121" s="195">
        <v>24900</v>
      </c>
      <c r="S121" s="231">
        <v>1</v>
      </c>
      <c r="T121" s="231" t="s">
        <v>10640</v>
      </c>
      <c r="U121" s="231" t="s">
        <v>10446</v>
      </c>
      <c r="V121" s="195"/>
      <c r="W121" s="195"/>
      <c r="X121" s="195"/>
      <c r="Y121" s="195"/>
      <c r="Z121" s="195"/>
      <c r="AA121" s="195"/>
      <c r="AB121" s="195"/>
    </row>
    <row r="122" spans="1:28" ht="60" x14ac:dyDescent="0.25">
      <c r="A122" s="229">
        <v>12</v>
      </c>
      <c r="B122" s="230" t="s">
        <v>53</v>
      </c>
      <c r="C122" s="230" t="s">
        <v>53</v>
      </c>
      <c r="D122" s="229">
        <v>5</v>
      </c>
      <c r="E122" s="371" t="s">
        <v>10421</v>
      </c>
      <c r="F122" s="371"/>
      <c r="G122" s="229">
        <v>2</v>
      </c>
      <c r="H122" s="195" t="s">
        <v>10636</v>
      </c>
      <c r="I122" s="231" t="s">
        <v>10608</v>
      </c>
      <c r="J122" s="232" t="s">
        <v>10641</v>
      </c>
      <c r="K122" s="191">
        <v>31000000</v>
      </c>
      <c r="L122" s="232" t="s">
        <v>10642</v>
      </c>
      <c r="M122" s="231" t="s">
        <v>10441</v>
      </c>
      <c r="N122" s="231" t="s">
        <v>10639</v>
      </c>
      <c r="O122" s="229">
        <v>1</v>
      </c>
      <c r="P122" s="195">
        <v>140000</v>
      </c>
      <c r="Q122" s="195">
        <f t="shared" si="32"/>
        <v>140000</v>
      </c>
      <c r="R122" s="195">
        <v>24900</v>
      </c>
      <c r="S122" s="231">
        <v>1</v>
      </c>
      <c r="T122" s="231" t="s">
        <v>10643</v>
      </c>
      <c r="U122" s="231" t="s">
        <v>10440</v>
      </c>
      <c r="V122" s="195"/>
      <c r="W122" s="195"/>
      <c r="X122" s="195"/>
      <c r="Y122" s="195"/>
      <c r="Z122" s="195"/>
      <c r="AA122" s="195"/>
      <c r="AB122" s="195"/>
    </row>
    <row r="123" spans="1:28" ht="45" x14ac:dyDescent="0.25">
      <c r="A123" s="229">
        <v>12</v>
      </c>
      <c r="B123" s="230" t="s">
        <v>53</v>
      </c>
      <c r="C123" s="230" t="s">
        <v>53</v>
      </c>
      <c r="D123" s="229">
        <v>4</v>
      </c>
      <c r="E123" s="371" t="s">
        <v>10421</v>
      </c>
      <c r="F123" s="371"/>
      <c r="G123" s="229">
        <v>3</v>
      </c>
      <c r="H123" s="232" t="s">
        <v>10644</v>
      </c>
      <c r="I123" s="231" t="s">
        <v>10608</v>
      </c>
      <c r="J123" s="232" t="s">
        <v>10645</v>
      </c>
      <c r="K123" s="191">
        <v>72000000</v>
      </c>
      <c r="L123" s="232" t="s">
        <v>10646</v>
      </c>
      <c r="M123" s="231" t="s">
        <v>10437</v>
      </c>
      <c r="N123" s="231" t="s">
        <v>10639</v>
      </c>
      <c r="O123" s="229">
        <v>1</v>
      </c>
      <c r="P123" s="195">
        <v>400000</v>
      </c>
      <c r="Q123" s="195">
        <f t="shared" si="32"/>
        <v>400000</v>
      </c>
      <c r="R123" s="195">
        <v>47210</v>
      </c>
      <c r="S123" s="231">
        <v>1</v>
      </c>
      <c r="T123" s="231" t="s">
        <v>10640</v>
      </c>
      <c r="U123" s="231" t="s">
        <v>10446</v>
      </c>
      <c r="V123" s="195"/>
      <c r="W123" s="195"/>
      <c r="X123" s="195"/>
      <c r="Y123" s="195"/>
      <c r="Z123" s="195"/>
      <c r="AA123" s="195"/>
      <c r="AB123" s="195"/>
    </row>
    <row r="124" spans="1:28" ht="30" x14ac:dyDescent="0.25">
      <c r="A124" s="229">
        <v>12</v>
      </c>
      <c r="B124" s="230" t="s">
        <v>53</v>
      </c>
      <c r="C124" s="230" t="s">
        <v>53</v>
      </c>
      <c r="D124" s="229">
        <v>4</v>
      </c>
      <c r="E124" s="371" t="s">
        <v>10421</v>
      </c>
      <c r="F124" s="371"/>
      <c r="G124" s="229">
        <v>4</v>
      </c>
      <c r="H124" s="195" t="s">
        <v>10636</v>
      </c>
      <c r="I124" s="231" t="s">
        <v>10608</v>
      </c>
      <c r="J124" s="232" t="s">
        <v>10647</v>
      </c>
      <c r="K124" s="191">
        <v>72000000</v>
      </c>
      <c r="L124" s="232" t="s">
        <v>10648</v>
      </c>
      <c r="M124" s="231" t="s">
        <v>10444</v>
      </c>
      <c r="N124" s="231" t="s">
        <v>10639</v>
      </c>
      <c r="O124" s="229">
        <v>1</v>
      </c>
      <c r="P124" s="195">
        <v>400000</v>
      </c>
      <c r="Q124" s="195">
        <f t="shared" si="32"/>
        <v>400000</v>
      </c>
      <c r="R124" s="195">
        <v>24900</v>
      </c>
      <c r="S124" s="231">
        <v>1</v>
      </c>
      <c r="T124" s="231" t="s">
        <v>10640</v>
      </c>
      <c r="U124" s="231" t="s">
        <v>10445</v>
      </c>
      <c r="V124" s="195"/>
      <c r="W124" s="195"/>
      <c r="X124" s="195"/>
      <c r="Y124" s="195"/>
      <c r="Z124" s="195"/>
      <c r="AA124" s="195"/>
      <c r="AB124" s="195"/>
    </row>
    <row r="125" spans="1:28" ht="45" x14ac:dyDescent="0.25">
      <c r="A125" s="229">
        <v>12</v>
      </c>
      <c r="B125" s="230" t="s">
        <v>53</v>
      </c>
      <c r="C125" s="230" t="s">
        <v>53</v>
      </c>
      <c r="D125" s="229">
        <v>5</v>
      </c>
      <c r="E125" s="371" t="s">
        <v>10421</v>
      </c>
      <c r="F125" s="371"/>
      <c r="G125" s="229">
        <v>5</v>
      </c>
      <c r="H125" s="196" t="s">
        <v>10649</v>
      </c>
      <c r="I125" s="231" t="s">
        <v>10608</v>
      </c>
      <c r="J125" s="232" t="str">
        <f>+'[2]PROGRAMACIÓN FINANCIERA'!$J$38</f>
        <v>Pago de Alquiler de Local para Oficina de Turismo en Gracias</v>
      </c>
      <c r="K125" s="191">
        <v>95000000</v>
      </c>
      <c r="L125" s="232" t="s">
        <v>10650</v>
      </c>
      <c r="M125" s="231" t="s">
        <v>10436</v>
      </c>
      <c r="N125" s="231" t="s">
        <v>10639</v>
      </c>
      <c r="O125" s="229">
        <v>1</v>
      </c>
      <c r="P125" s="195">
        <v>31050</v>
      </c>
      <c r="Q125" s="195">
        <f t="shared" si="32"/>
        <v>31050</v>
      </c>
      <c r="R125" s="195">
        <v>22100</v>
      </c>
      <c r="S125" s="231">
        <v>1</v>
      </c>
      <c r="T125" s="231" t="s">
        <v>10651</v>
      </c>
      <c r="U125" s="231" t="s">
        <v>10436</v>
      </c>
      <c r="V125" s="195"/>
      <c r="W125" s="195"/>
      <c r="X125" s="195"/>
      <c r="Y125" s="195"/>
      <c r="Z125" s="195"/>
      <c r="AA125" s="195"/>
      <c r="AB125" s="195"/>
    </row>
    <row r="126" spans="1:28" ht="75" x14ac:dyDescent="0.25">
      <c r="A126" s="229">
        <v>12</v>
      </c>
      <c r="B126" s="230" t="s">
        <v>53</v>
      </c>
      <c r="C126" s="230" t="s">
        <v>53</v>
      </c>
      <c r="D126" s="229">
        <v>5</v>
      </c>
      <c r="E126" s="371" t="s">
        <v>10421</v>
      </c>
      <c r="F126" s="371"/>
      <c r="G126" s="229">
        <v>6</v>
      </c>
      <c r="H126" s="232" t="s">
        <v>10652</v>
      </c>
      <c r="I126" s="231" t="s">
        <v>10608</v>
      </c>
      <c r="J126" s="232" t="s">
        <v>10653</v>
      </c>
      <c r="K126" s="191">
        <v>47000000</v>
      </c>
      <c r="L126" s="196" t="s">
        <v>10654</v>
      </c>
      <c r="M126" s="231" t="s">
        <v>10446</v>
      </c>
      <c r="N126" s="231" t="s">
        <v>10575</v>
      </c>
      <c r="O126" s="229">
        <v>4</v>
      </c>
      <c r="P126" s="195">
        <v>9000</v>
      </c>
      <c r="Q126" s="195">
        <f t="shared" si="32"/>
        <v>36000</v>
      </c>
      <c r="R126" s="195">
        <v>39100</v>
      </c>
      <c r="S126" s="231">
        <v>1</v>
      </c>
      <c r="T126" s="231" t="s">
        <v>10651</v>
      </c>
      <c r="U126" s="231" t="s">
        <v>10434</v>
      </c>
      <c r="V126" s="195"/>
      <c r="W126" s="195"/>
      <c r="X126" s="195"/>
      <c r="Y126" s="195"/>
      <c r="Z126" s="195"/>
      <c r="AA126" s="195"/>
      <c r="AB126" s="195"/>
    </row>
    <row r="127" spans="1:28" ht="75" x14ac:dyDescent="0.25">
      <c r="A127" s="229">
        <v>12</v>
      </c>
      <c r="B127" s="230" t="s">
        <v>53</v>
      </c>
      <c r="C127" s="230" t="s">
        <v>53</v>
      </c>
      <c r="D127" s="229">
        <v>5</v>
      </c>
      <c r="E127" s="371" t="s">
        <v>10421</v>
      </c>
      <c r="F127" s="371"/>
      <c r="G127" s="229">
        <v>7</v>
      </c>
      <c r="H127" s="232" t="s">
        <v>10652</v>
      </c>
      <c r="I127" s="231" t="s">
        <v>10608</v>
      </c>
      <c r="J127" s="232" t="s">
        <v>10655</v>
      </c>
      <c r="K127" s="191">
        <v>44000000</v>
      </c>
      <c r="L127" s="196" t="s">
        <v>11251</v>
      </c>
      <c r="M127" s="191" t="s">
        <v>10446</v>
      </c>
      <c r="N127" s="191" t="s">
        <v>10575</v>
      </c>
      <c r="O127" s="370">
        <v>4</v>
      </c>
      <c r="P127" s="195">
        <v>650</v>
      </c>
      <c r="Q127" s="195">
        <f t="shared" si="32"/>
        <v>2600</v>
      </c>
      <c r="R127" s="195">
        <v>39200</v>
      </c>
      <c r="S127" s="231">
        <v>1</v>
      </c>
      <c r="T127" s="231" t="s">
        <v>10651</v>
      </c>
      <c r="U127" s="231" t="s">
        <v>10434</v>
      </c>
      <c r="V127" s="195"/>
      <c r="W127" s="195"/>
      <c r="X127" s="195"/>
      <c r="Y127" s="195"/>
      <c r="Z127" s="195"/>
      <c r="AA127" s="195"/>
      <c r="AB127" s="195"/>
    </row>
    <row r="128" spans="1:28" ht="30" x14ac:dyDescent="0.25">
      <c r="A128" s="229">
        <v>12</v>
      </c>
      <c r="B128" s="230" t="s">
        <v>53</v>
      </c>
      <c r="C128" s="230" t="s">
        <v>53</v>
      </c>
      <c r="D128" s="229">
        <v>5</v>
      </c>
      <c r="E128" s="371" t="s">
        <v>10421</v>
      </c>
      <c r="F128" s="371"/>
      <c r="G128" s="229">
        <v>8</v>
      </c>
      <c r="H128" s="232" t="s">
        <v>10652</v>
      </c>
      <c r="I128" s="231" t="s">
        <v>10608</v>
      </c>
      <c r="J128" s="232" t="s">
        <v>10655</v>
      </c>
      <c r="K128" s="191">
        <v>44000000</v>
      </c>
      <c r="L128" s="232" t="s">
        <v>10656</v>
      </c>
      <c r="M128" s="191" t="s">
        <v>10446</v>
      </c>
      <c r="N128" s="191" t="s">
        <v>10657</v>
      </c>
      <c r="O128" s="370">
        <v>4</v>
      </c>
      <c r="P128" s="195">
        <v>200</v>
      </c>
      <c r="Q128" s="195">
        <f t="shared" si="32"/>
        <v>800</v>
      </c>
      <c r="R128" s="195">
        <v>33100</v>
      </c>
      <c r="S128" s="231">
        <v>1</v>
      </c>
      <c r="T128" s="231" t="s">
        <v>10651</v>
      </c>
      <c r="U128" s="231" t="s">
        <v>10434</v>
      </c>
      <c r="V128" s="195"/>
      <c r="W128" s="195"/>
      <c r="X128" s="195"/>
      <c r="Y128" s="195"/>
      <c r="Z128" s="195"/>
      <c r="AA128" s="195"/>
      <c r="AB128" s="195"/>
    </row>
    <row r="129" spans="1:28" ht="30" x14ac:dyDescent="0.25">
      <c r="A129" s="229">
        <v>12</v>
      </c>
      <c r="B129" s="230" t="s">
        <v>53</v>
      </c>
      <c r="C129" s="230" t="s">
        <v>53</v>
      </c>
      <c r="D129" s="229">
        <v>5</v>
      </c>
      <c r="E129" s="371" t="s">
        <v>10421</v>
      </c>
      <c r="F129" s="371"/>
      <c r="G129" s="229">
        <v>9</v>
      </c>
      <c r="H129" s="232" t="s">
        <v>10652</v>
      </c>
      <c r="I129" s="231" t="s">
        <v>10608</v>
      </c>
      <c r="J129" s="232" t="s">
        <v>10655</v>
      </c>
      <c r="K129" s="191">
        <v>44000000</v>
      </c>
      <c r="L129" s="232" t="s">
        <v>10658</v>
      </c>
      <c r="M129" s="231" t="s">
        <v>10446</v>
      </c>
      <c r="N129" s="191" t="s">
        <v>10659</v>
      </c>
      <c r="O129" s="229">
        <v>4</v>
      </c>
      <c r="P129" s="195">
        <v>150</v>
      </c>
      <c r="Q129" s="195">
        <f t="shared" si="32"/>
        <v>600</v>
      </c>
      <c r="R129" s="195">
        <v>39600</v>
      </c>
      <c r="S129" s="231">
        <v>1</v>
      </c>
      <c r="T129" s="231" t="s">
        <v>10651</v>
      </c>
      <c r="U129" s="231" t="s">
        <v>10434</v>
      </c>
      <c r="V129" s="195"/>
      <c r="W129" s="195"/>
      <c r="X129" s="195"/>
      <c r="Y129" s="195"/>
      <c r="Z129" s="195"/>
      <c r="AA129" s="195"/>
      <c r="AB129" s="195"/>
    </row>
    <row r="130" spans="1:28" ht="45" x14ac:dyDescent="0.25">
      <c r="A130" s="229">
        <v>12</v>
      </c>
      <c r="B130" s="230" t="s">
        <v>53</v>
      </c>
      <c r="C130" s="230" t="s">
        <v>53</v>
      </c>
      <c r="D130" s="229">
        <v>4</v>
      </c>
      <c r="E130" s="371" t="s">
        <v>10421</v>
      </c>
      <c r="F130" s="371"/>
      <c r="G130" s="229">
        <v>10</v>
      </c>
      <c r="H130" s="196" t="s">
        <v>10649</v>
      </c>
      <c r="I130" s="231" t="s">
        <v>10608</v>
      </c>
      <c r="J130" s="232" t="s">
        <v>10660</v>
      </c>
      <c r="K130" s="191">
        <v>90000000</v>
      </c>
      <c r="L130" s="232" t="s">
        <v>10661</v>
      </c>
      <c r="M130" s="231" t="s">
        <v>10437</v>
      </c>
      <c r="N130" s="307" t="s">
        <v>10662</v>
      </c>
      <c r="O130" s="229">
        <v>25</v>
      </c>
      <c r="P130" s="195">
        <v>100</v>
      </c>
      <c r="Q130" s="195">
        <f t="shared" si="32"/>
        <v>2500</v>
      </c>
      <c r="R130" s="195">
        <v>31100</v>
      </c>
      <c r="S130" s="231">
        <v>1</v>
      </c>
      <c r="T130" s="231" t="s">
        <v>10651</v>
      </c>
      <c r="U130" s="231" t="s">
        <v>10446</v>
      </c>
      <c r="V130" s="195"/>
      <c r="W130" s="195"/>
      <c r="X130" s="195"/>
      <c r="Y130" s="195"/>
      <c r="Z130" s="195"/>
      <c r="AA130" s="195"/>
      <c r="AB130" s="195"/>
    </row>
    <row r="131" spans="1:28" ht="45" x14ac:dyDescent="0.25">
      <c r="A131" s="229">
        <v>12</v>
      </c>
      <c r="B131" s="230" t="s">
        <v>53</v>
      </c>
      <c r="C131" s="230" t="s">
        <v>53</v>
      </c>
      <c r="D131" s="229">
        <v>4</v>
      </c>
      <c r="E131" s="371" t="s">
        <v>10421</v>
      </c>
      <c r="F131" s="371"/>
      <c r="G131" s="229">
        <v>11</v>
      </c>
      <c r="H131" s="196" t="s">
        <v>10649</v>
      </c>
      <c r="I131" s="231" t="s">
        <v>10608</v>
      </c>
      <c r="J131" s="232" t="s">
        <v>10660</v>
      </c>
      <c r="K131" s="191">
        <v>90000000</v>
      </c>
      <c r="L131" s="232" t="s">
        <v>10661</v>
      </c>
      <c r="M131" s="231" t="s">
        <v>10619</v>
      </c>
      <c r="N131" s="307" t="s">
        <v>10662</v>
      </c>
      <c r="O131" s="229">
        <v>25</v>
      </c>
      <c r="P131" s="195">
        <v>100</v>
      </c>
      <c r="Q131" s="195">
        <f t="shared" si="32"/>
        <v>2500</v>
      </c>
      <c r="R131" s="195">
        <v>31100</v>
      </c>
      <c r="S131" s="231">
        <v>1</v>
      </c>
      <c r="T131" s="231" t="s">
        <v>10651</v>
      </c>
      <c r="U131" s="231" t="s">
        <v>10438</v>
      </c>
      <c r="V131" s="195"/>
      <c r="W131" s="195"/>
      <c r="X131" s="195"/>
      <c r="Y131" s="195"/>
      <c r="Z131" s="195"/>
      <c r="AA131" s="195"/>
      <c r="AB131" s="195"/>
    </row>
    <row r="132" spans="1:28" ht="45" x14ac:dyDescent="0.25">
      <c r="A132" s="229">
        <v>12</v>
      </c>
      <c r="B132" s="230" t="s">
        <v>53</v>
      </c>
      <c r="C132" s="230" t="s">
        <v>53</v>
      </c>
      <c r="D132" s="229">
        <v>4</v>
      </c>
      <c r="E132" s="371" t="s">
        <v>10421</v>
      </c>
      <c r="F132" s="371"/>
      <c r="G132" s="229">
        <v>12</v>
      </c>
      <c r="H132" s="196" t="s">
        <v>10649</v>
      </c>
      <c r="I132" s="231" t="s">
        <v>10608</v>
      </c>
      <c r="J132" s="232" t="s">
        <v>10660</v>
      </c>
      <c r="K132" s="191">
        <v>90000000</v>
      </c>
      <c r="L132" s="232" t="s">
        <v>10661</v>
      </c>
      <c r="M132" s="231" t="s">
        <v>10441</v>
      </c>
      <c r="N132" s="307" t="s">
        <v>10662</v>
      </c>
      <c r="O132" s="229">
        <v>25</v>
      </c>
      <c r="P132" s="195">
        <v>100</v>
      </c>
      <c r="Q132" s="195">
        <f t="shared" si="32"/>
        <v>2500</v>
      </c>
      <c r="R132" s="195">
        <v>31100</v>
      </c>
      <c r="S132" s="231">
        <v>1</v>
      </c>
      <c r="T132" s="231" t="s">
        <v>10651</v>
      </c>
      <c r="U132" s="231" t="s">
        <v>10440</v>
      </c>
      <c r="V132" s="195"/>
      <c r="W132" s="195"/>
      <c r="X132" s="195"/>
      <c r="Y132" s="195"/>
      <c r="Z132" s="195"/>
      <c r="AA132" s="195"/>
      <c r="AB132" s="195"/>
    </row>
    <row r="133" spans="1:28" ht="45" x14ac:dyDescent="0.25">
      <c r="A133" s="229">
        <v>12</v>
      </c>
      <c r="B133" s="230" t="s">
        <v>53</v>
      </c>
      <c r="C133" s="230" t="s">
        <v>53</v>
      </c>
      <c r="D133" s="229">
        <v>4</v>
      </c>
      <c r="E133" s="371" t="s">
        <v>10421</v>
      </c>
      <c r="F133" s="371"/>
      <c r="G133" s="229">
        <v>13</v>
      </c>
      <c r="H133" s="196" t="s">
        <v>10649</v>
      </c>
      <c r="I133" s="231" t="s">
        <v>10608</v>
      </c>
      <c r="J133" s="232" t="s">
        <v>10660</v>
      </c>
      <c r="K133" s="191">
        <v>90000000</v>
      </c>
      <c r="L133" s="232" t="s">
        <v>10661</v>
      </c>
      <c r="M133" s="231" t="s">
        <v>10443</v>
      </c>
      <c r="N133" s="307" t="s">
        <v>10662</v>
      </c>
      <c r="O133" s="229">
        <v>25</v>
      </c>
      <c r="P133" s="195">
        <v>100</v>
      </c>
      <c r="Q133" s="195">
        <f t="shared" si="32"/>
        <v>2500</v>
      </c>
      <c r="R133" s="195">
        <v>31100</v>
      </c>
      <c r="S133" s="231">
        <v>1</v>
      </c>
      <c r="T133" s="231" t="s">
        <v>10651</v>
      </c>
      <c r="U133" s="231" t="s">
        <v>10444</v>
      </c>
      <c r="V133" s="195"/>
      <c r="W133" s="195"/>
      <c r="X133" s="195"/>
      <c r="Y133" s="195"/>
      <c r="Z133" s="195"/>
      <c r="AA133" s="195"/>
      <c r="AB133" s="195"/>
    </row>
    <row r="134" spans="1:28" ht="45" x14ac:dyDescent="0.25">
      <c r="A134" s="199" t="s">
        <v>59</v>
      </c>
      <c r="B134" s="199" t="s">
        <v>53</v>
      </c>
      <c r="C134" s="199" t="s">
        <v>53</v>
      </c>
      <c r="D134" s="199" t="s">
        <v>10597</v>
      </c>
      <c r="E134" s="371" t="s">
        <v>10435</v>
      </c>
      <c r="F134" s="371"/>
      <c r="G134" s="192">
        <v>1</v>
      </c>
      <c r="H134" s="202">
        <v>1</v>
      </c>
      <c r="I134" s="192" t="s">
        <v>10663</v>
      </c>
      <c r="J134" s="197" t="s">
        <v>10664</v>
      </c>
      <c r="K134" s="192" t="s">
        <v>532</v>
      </c>
      <c r="L134" s="202" t="s">
        <v>10665</v>
      </c>
      <c r="M134" s="215" t="s">
        <v>10437</v>
      </c>
      <c r="N134" s="192" t="s">
        <v>10666</v>
      </c>
      <c r="O134" s="215">
        <v>2</v>
      </c>
      <c r="P134" s="233">
        <v>5000</v>
      </c>
      <c r="Q134" s="219">
        <f t="shared" si="32"/>
        <v>10000</v>
      </c>
      <c r="R134" s="202">
        <v>26110</v>
      </c>
      <c r="S134" s="192">
        <v>1</v>
      </c>
      <c r="T134" s="192" t="s">
        <v>35</v>
      </c>
      <c r="U134" s="192" t="s">
        <v>10667</v>
      </c>
      <c r="V134" s="202" t="s">
        <v>10668</v>
      </c>
      <c r="W134" s="202"/>
      <c r="X134" s="202"/>
      <c r="Y134" s="202"/>
      <c r="Z134" s="202"/>
      <c r="AA134" s="202"/>
      <c r="AB134" s="202"/>
    </row>
    <row r="135" spans="1:28" ht="30" x14ac:dyDescent="0.25">
      <c r="A135" s="199" t="s">
        <v>59</v>
      </c>
      <c r="B135" s="199" t="s">
        <v>53</v>
      </c>
      <c r="C135" s="199" t="s">
        <v>53</v>
      </c>
      <c r="D135" s="199" t="s">
        <v>10597</v>
      </c>
      <c r="E135" s="371" t="s">
        <v>10435</v>
      </c>
      <c r="F135" s="371"/>
      <c r="G135" s="192">
        <v>2</v>
      </c>
      <c r="H135" s="202">
        <v>1</v>
      </c>
      <c r="I135" s="192" t="s">
        <v>10663</v>
      </c>
      <c r="J135" s="197" t="s">
        <v>10669</v>
      </c>
      <c r="K135" s="234" t="s">
        <v>392</v>
      </c>
      <c r="L135" s="194" t="s">
        <v>10670</v>
      </c>
      <c r="M135" s="215" t="s">
        <v>10446</v>
      </c>
      <c r="N135" s="192" t="s">
        <v>10671</v>
      </c>
      <c r="O135" s="215">
        <v>100</v>
      </c>
      <c r="P135" s="233">
        <v>100</v>
      </c>
      <c r="Q135" s="219">
        <f t="shared" si="32"/>
        <v>10000</v>
      </c>
      <c r="R135" s="202">
        <v>25300</v>
      </c>
      <c r="S135" s="192">
        <v>1</v>
      </c>
      <c r="T135" s="192" t="s">
        <v>35</v>
      </c>
      <c r="U135" s="192" t="s">
        <v>10672</v>
      </c>
      <c r="V135" s="202" t="s">
        <v>10673</v>
      </c>
      <c r="W135" s="202"/>
      <c r="X135" s="202"/>
      <c r="Y135" s="202"/>
      <c r="Z135" s="202"/>
      <c r="AA135" s="202"/>
      <c r="AB135" s="202"/>
    </row>
    <row r="136" spans="1:28" ht="60" x14ac:dyDescent="0.25">
      <c r="A136" s="199" t="s">
        <v>59</v>
      </c>
      <c r="B136" s="199" t="s">
        <v>53</v>
      </c>
      <c r="C136" s="199" t="s">
        <v>53</v>
      </c>
      <c r="D136" s="199" t="s">
        <v>10597</v>
      </c>
      <c r="E136" s="371" t="s">
        <v>10435</v>
      </c>
      <c r="F136" s="371"/>
      <c r="G136" s="192">
        <v>3</v>
      </c>
      <c r="H136" s="202">
        <v>1</v>
      </c>
      <c r="I136" s="192" t="s">
        <v>10663</v>
      </c>
      <c r="J136" s="197" t="s">
        <v>10674</v>
      </c>
      <c r="K136" s="192" t="s">
        <v>532</v>
      </c>
      <c r="L136" s="202" t="s">
        <v>10454</v>
      </c>
      <c r="M136" s="215" t="s">
        <v>10443</v>
      </c>
      <c r="N136" s="192" t="s">
        <v>10454</v>
      </c>
      <c r="O136" s="215">
        <v>20</v>
      </c>
      <c r="P136" s="233">
        <v>250</v>
      </c>
      <c r="Q136" s="219">
        <f t="shared" si="32"/>
        <v>5000</v>
      </c>
      <c r="R136" s="202">
        <v>31100</v>
      </c>
      <c r="S136" s="192">
        <v>1</v>
      </c>
      <c r="T136" s="192" t="s">
        <v>35</v>
      </c>
      <c r="U136" s="192" t="s">
        <v>10675</v>
      </c>
      <c r="V136" s="202" t="s">
        <v>10676</v>
      </c>
      <c r="W136" s="202"/>
      <c r="X136" s="202"/>
      <c r="Y136" s="202"/>
      <c r="Z136" s="202"/>
      <c r="AA136" s="202"/>
      <c r="AB136" s="202"/>
    </row>
    <row r="137" spans="1:28" ht="30" x14ac:dyDescent="0.25">
      <c r="A137" s="199" t="s">
        <v>59</v>
      </c>
      <c r="B137" s="199" t="s">
        <v>53</v>
      </c>
      <c r="C137" s="199" t="s">
        <v>53</v>
      </c>
      <c r="D137" s="199" t="s">
        <v>10597</v>
      </c>
      <c r="E137" s="371" t="s">
        <v>10435</v>
      </c>
      <c r="F137" s="371"/>
      <c r="G137" s="192">
        <v>4</v>
      </c>
      <c r="H137" s="202">
        <v>1</v>
      </c>
      <c r="I137" s="192" t="s">
        <v>10663</v>
      </c>
      <c r="J137" s="197" t="s">
        <v>10669</v>
      </c>
      <c r="K137" s="234" t="s">
        <v>392</v>
      </c>
      <c r="L137" s="194" t="s">
        <v>10677</v>
      </c>
      <c r="M137" s="215" t="s">
        <v>10443</v>
      </c>
      <c r="N137" s="192" t="s">
        <v>10671</v>
      </c>
      <c r="O137" s="215">
        <v>2</v>
      </c>
      <c r="P137" s="233">
        <v>4500</v>
      </c>
      <c r="Q137" s="219">
        <f t="shared" si="32"/>
        <v>9000</v>
      </c>
      <c r="R137" s="202">
        <v>25300</v>
      </c>
      <c r="S137" s="192">
        <v>1</v>
      </c>
      <c r="T137" s="192" t="s">
        <v>35</v>
      </c>
      <c r="U137" s="192" t="s">
        <v>10675</v>
      </c>
      <c r="V137" s="202" t="s">
        <v>10678</v>
      </c>
      <c r="W137" s="202"/>
      <c r="X137" s="202"/>
      <c r="Y137" s="202"/>
      <c r="Z137" s="202"/>
      <c r="AA137" s="202"/>
      <c r="AB137" s="202"/>
    </row>
    <row r="138" spans="1:28" ht="45" x14ac:dyDescent="0.25">
      <c r="A138" s="199" t="s">
        <v>59</v>
      </c>
      <c r="B138" s="199" t="s">
        <v>53</v>
      </c>
      <c r="C138" s="199" t="s">
        <v>53</v>
      </c>
      <c r="D138" s="199" t="s">
        <v>10597</v>
      </c>
      <c r="E138" s="371" t="s">
        <v>10435</v>
      </c>
      <c r="F138" s="371"/>
      <c r="G138" s="192">
        <v>5</v>
      </c>
      <c r="H138" s="202">
        <v>1</v>
      </c>
      <c r="I138" s="192" t="s">
        <v>10663</v>
      </c>
      <c r="J138" s="197" t="s">
        <v>10679</v>
      </c>
      <c r="K138" s="192" t="s">
        <v>532</v>
      </c>
      <c r="L138" s="202" t="s">
        <v>10454</v>
      </c>
      <c r="M138" s="215" t="s">
        <v>10443</v>
      </c>
      <c r="N138" s="192" t="s">
        <v>10454</v>
      </c>
      <c r="O138" s="215">
        <v>30</v>
      </c>
      <c r="P138" s="233">
        <v>600</v>
      </c>
      <c r="Q138" s="219">
        <f t="shared" si="32"/>
        <v>18000</v>
      </c>
      <c r="R138" s="202">
        <v>31100</v>
      </c>
      <c r="S138" s="192">
        <v>1</v>
      </c>
      <c r="T138" s="192" t="s">
        <v>35</v>
      </c>
      <c r="U138" s="192" t="s">
        <v>10675</v>
      </c>
      <c r="V138" s="202" t="s">
        <v>10676</v>
      </c>
      <c r="W138" s="202"/>
      <c r="X138" s="202"/>
      <c r="Y138" s="202"/>
      <c r="Z138" s="202"/>
      <c r="AA138" s="202"/>
      <c r="AB138" s="202"/>
    </row>
    <row r="139" spans="1:28" ht="45" x14ac:dyDescent="0.25">
      <c r="A139" s="199" t="s">
        <v>59</v>
      </c>
      <c r="B139" s="199" t="s">
        <v>53</v>
      </c>
      <c r="C139" s="199" t="s">
        <v>53</v>
      </c>
      <c r="D139" s="199" t="s">
        <v>10597</v>
      </c>
      <c r="E139" s="371" t="s">
        <v>10435</v>
      </c>
      <c r="F139" s="371"/>
      <c r="G139" s="192">
        <v>6</v>
      </c>
      <c r="H139" s="202">
        <v>1</v>
      </c>
      <c r="I139" s="192" t="s">
        <v>10663</v>
      </c>
      <c r="J139" s="197" t="s">
        <v>10679</v>
      </c>
      <c r="K139" s="192" t="s">
        <v>532</v>
      </c>
      <c r="L139" s="202" t="s">
        <v>10454</v>
      </c>
      <c r="M139" s="215" t="s">
        <v>10437</v>
      </c>
      <c r="N139" s="192" t="s">
        <v>10454</v>
      </c>
      <c r="O139" s="215">
        <v>30</v>
      </c>
      <c r="P139" s="233">
        <v>160</v>
      </c>
      <c r="Q139" s="219">
        <f t="shared" si="32"/>
        <v>4800</v>
      </c>
      <c r="R139" s="202">
        <v>31100</v>
      </c>
      <c r="S139" s="192">
        <v>1</v>
      </c>
      <c r="T139" s="192"/>
      <c r="U139" s="192" t="s">
        <v>10667</v>
      </c>
      <c r="V139" s="202" t="s">
        <v>10676</v>
      </c>
      <c r="W139" s="202"/>
      <c r="X139" s="202"/>
      <c r="Y139" s="202"/>
      <c r="Z139" s="202"/>
      <c r="AA139" s="202"/>
      <c r="AB139" s="202"/>
    </row>
    <row r="140" spans="1:28" ht="45" x14ac:dyDescent="0.25">
      <c r="A140" s="199" t="s">
        <v>59</v>
      </c>
      <c r="B140" s="199" t="s">
        <v>53</v>
      </c>
      <c r="C140" s="199" t="s">
        <v>53</v>
      </c>
      <c r="D140" s="199" t="s">
        <v>10597</v>
      </c>
      <c r="E140" s="371" t="s">
        <v>10435</v>
      </c>
      <c r="F140" s="371"/>
      <c r="G140" s="192">
        <v>7</v>
      </c>
      <c r="H140" s="202">
        <v>1</v>
      </c>
      <c r="I140" s="192" t="s">
        <v>10663</v>
      </c>
      <c r="J140" s="197" t="s">
        <v>10679</v>
      </c>
      <c r="K140" s="192" t="s">
        <v>532</v>
      </c>
      <c r="L140" s="202" t="s">
        <v>10454</v>
      </c>
      <c r="M140" s="215" t="s">
        <v>10438</v>
      </c>
      <c r="N140" s="192" t="s">
        <v>10454</v>
      </c>
      <c r="O140" s="215">
        <v>20</v>
      </c>
      <c r="P140" s="233">
        <v>160</v>
      </c>
      <c r="Q140" s="219">
        <f t="shared" si="32"/>
        <v>3200</v>
      </c>
      <c r="R140" s="202">
        <v>31100</v>
      </c>
      <c r="S140" s="192">
        <v>1</v>
      </c>
      <c r="T140" s="192" t="s">
        <v>35</v>
      </c>
      <c r="U140" s="192" t="s">
        <v>10680</v>
      </c>
      <c r="V140" s="202" t="s">
        <v>10676</v>
      </c>
      <c r="W140" s="202"/>
      <c r="X140" s="202"/>
      <c r="Y140" s="202"/>
      <c r="Z140" s="202"/>
      <c r="AA140" s="202"/>
      <c r="AB140" s="202"/>
    </row>
    <row r="141" spans="1:28" ht="30" x14ac:dyDescent="0.25">
      <c r="A141" s="199" t="s">
        <v>59</v>
      </c>
      <c r="B141" s="199" t="s">
        <v>53</v>
      </c>
      <c r="C141" s="199" t="s">
        <v>53</v>
      </c>
      <c r="D141" s="199" t="s">
        <v>10597</v>
      </c>
      <c r="E141" s="371" t="s">
        <v>10435</v>
      </c>
      <c r="F141" s="371"/>
      <c r="G141" s="192">
        <v>8</v>
      </c>
      <c r="H141" s="202">
        <v>1</v>
      </c>
      <c r="I141" s="192" t="s">
        <v>10663</v>
      </c>
      <c r="J141" s="197" t="s">
        <v>10681</v>
      </c>
      <c r="K141" s="192" t="s">
        <v>532</v>
      </c>
      <c r="L141" s="202" t="s">
        <v>10454</v>
      </c>
      <c r="M141" s="215" t="s">
        <v>10439</v>
      </c>
      <c r="N141" s="192" t="s">
        <v>10454</v>
      </c>
      <c r="O141" s="215">
        <v>10</v>
      </c>
      <c r="P141" s="233">
        <v>160</v>
      </c>
      <c r="Q141" s="219">
        <f t="shared" si="32"/>
        <v>1600</v>
      </c>
      <c r="R141" s="202">
        <v>31100</v>
      </c>
      <c r="S141" s="192">
        <v>1</v>
      </c>
      <c r="T141" s="192" t="s">
        <v>35</v>
      </c>
      <c r="U141" s="192" t="s">
        <v>10682</v>
      </c>
      <c r="V141" s="202" t="s">
        <v>10676</v>
      </c>
      <c r="W141" s="202"/>
      <c r="X141" s="202"/>
      <c r="Y141" s="202"/>
      <c r="Z141" s="202"/>
      <c r="AA141" s="202"/>
      <c r="AB141" s="202"/>
    </row>
    <row r="142" spans="1:28" ht="30" x14ac:dyDescent="0.25">
      <c r="A142" s="199" t="s">
        <v>59</v>
      </c>
      <c r="B142" s="199" t="s">
        <v>53</v>
      </c>
      <c r="C142" s="199" t="s">
        <v>53</v>
      </c>
      <c r="D142" s="199" t="s">
        <v>10597</v>
      </c>
      <c r="E142" s="371" t="s">
        <v>10435</v>
      </c>
      <c r="F142" s="371"/>
      <c r="G142" s="192">
        <v>9</v>
      </c>
      <c r="H142" s="202">
        <v>1</v>
      </c>
      <c r="I142" s="192" t="s">
        <v>10663</v>
      </c>
      <c r="J142" s="197" t="s">
        <v>10683</v>
      </c>
      <c r="K142" s="234" t="s">
        <v>392</v>
      </c>
      <c r="L142" s="202" t="s">
        <v>3425</v>
      </c>
      <c r="M142" s="215" t="s">
        <v>10684</v>
      </c>
      <c r="N142" s="192" t="s">
        <v>10685</v>
      </c>
      <c r="O142" s="215">
        <v>12060</v>
      </c>
      <c r="P142" s="233">
        <v>5</v>
      </c>
      <c r="Q142" s="219">
        <f t="shared" si="32"/>
        <v>60300</v>
      </c>
      <c r="R142" s="202">
        <v>25300</v>
      </c>
      <c r="S142" s="192">
        <v>1</v>
      </c>
      <c r="T142" s="192" t="s">
        <v>35</v>
      </c>
      <c r="U142" s="192" t="s">
        <v>10686</v>
      </c>
      <c r="V142" s="202" t="s">
        <v>10678</v>
      </c>
      <c r="W142" s="202"/>
      <c r="X142" s="202"/>
      <c r="Y142" s="202"/>
      <c r="Z142" s="202"/>
      <c r="AA142" s="202"/>
      <c r="AB142" s="202"/>
    </row>
    <row r="143" spans="1:28" ht="30" x14ac:dyDescent="0.25">
      <c r="A143" s="199" t="s">
        <v>59</v>
      </c>
      <c r="B143" s="199" t="s">
        <v>53</v>
      </c>
      <c r="C143" s="199" t="s">
        <v>53</v>
      </c>
      <c r="D143" s="199" t="s">
        <v>10597</v>
      </c>
      <c r="E143" s="371" t="s">
        <v>10435</v>
      </c>
      <c r="F143" s="371"/>
      <c r="G143" s="192">
        <v>10</v>
      </c>
      <c r="H143" s="202">
        <v>1</v>
      </c>
      <c r="I143" s="192" t="s">
        <v>10663</v>
      </c>
      <c r="J143" s="197" t="s">
        <v>10687</v>
      </c>
      <c r="K143" s="192" t="s">
        <v>532</v>
      </c>
      <c r="L143" s="202" t="s">
        <v>10454</v>
      </c>
      <c r="M143" s="215" t="s">
        <v>10613</v>
      </c>
      <c r="N143" s="192" t="s">
        <v>10688</v>
      </c>
      <c r="O143" s="215">
        <v>20</v>
      </c>
      <c r="P143" s="233">
        <v>225</v>
      </c>
      <c r="Q143" s="219">
        <f t="shared" si="32"/>
        <v>4500</v>
      </c>
      <c r="R143" s="202">
        <v>31100</v>
      </c>
      <c r="S143" s="192">
        <v>1</v>
      </c>
      <c r="T143" s="192" t="s">
        <v>35</v>
      </c>
      <c r="U143" s="192" t="s">
        <v>10689</v>
      </c>
      <c r="V143" s="202" t="s">
        <v>10676</v>
      </c>
      <c r="W143" s="202"/>
      <c r="X143" s="202"/>
      <c r="Y143" s="202"/>
      <c r="Z143" s="202"/>
      <c r="AA143" s="202"/>
      <c r="AB143" s="202"/>
    </row>
    <row r="144" spans="1:28" ht="30" x14ac:dyDescent="0.25">
      <c r="A144" s="199" t="s">
        <v>59</v>
      </c>
      <c r="B144" s="199" t="s">
        <v>53</v>
      </c>
      <c r="C144" s="199" t="s">
        <v>53</v>
      </c>
      <c r="D144" s="199" t="s">
        <v>10597</v>
      </c>
      <c r="E144" s="371" t="s">
        <v>10435</v>
      </c>
      <c r="F144" s="371"/>
      <c r="G144" s="192">
        <v>11</v>
      </c>
      <c r="H144" s="202">
        <v>1</v>
      </c>
      <c r="I144" s="192" t="s">
        <v>10663</v>
      </c>
      <c r="J144" s="197" t="s">
        <v>10687</v>
      </c>
      <c r="K144" s="192" t="s">
        <v>532</v>
      </c>
      <c r="L144" s="202" t="s">
        <v>10454</v>
      </c>
      <c r="M144" s="192" t="s">
        <v>10429</v>
      </c>
      <c r="N144" s="192" t="s">
        <v>10454</v>
      </c>
      <c r="O144" s="235">
        <v>20</v>
      </c>
      <c r="P144" s="233">
        <v>225</v>
      </c>
      <c r="Q144" s="219">
        <f t="shared" si="32"/>
        <v>4500</v>
      </c>
      <c r="R144" s="202">
        <v>31100</v>
      </c>
      <c r="S144" s="192">
        <v>1</v>
      </c>
      <c r="T144" s="192" t="s">
        <v>35</v>
      </c>
      <c r="U144" s="192" t="s">
        <v>10690</v>
      </c>
      <c r="V144" s="202" t="s">
        <v>10676</v>
      </c>
      <c r="W144" s="202"/>
      <c r="X144" s="202"/>
      <c r="Y144" s="202"/>
      <c r="Z144" s="202"/>
      <c r="AA144" s="202"/>
      <c r="AB144" s="202"/>
    </row>
    <row r="145" spans="1:28" ht="30" x14ac:dyDescent="0.25">
      <c r="A145" s="199" t="s">
        <v>59</v>
      </c>
      <c r="B145" s="199" t="s">
        <v>53</v>
      </c>
      <c r="C145" s="199" t="s">
        <v>53</v>
      </c>
      <c r="D145" s="199" t="s">
        <v>10597</v>
      </c>
      <c r="E145" s="371" t="s">
        <v>10435</v>
      </c>
      <c r="F145" s="371"/>
      <c r="G145" s="192">
        <v>12</v>
      </c>
      <c r="H145" s="202">
        <v>1</v>
      </c>
      <c r="I145" s="192" t="s">
        <v>10663</v>
      </c>
      <c r="J145" s="194" t="s">
        <v>10691</v>
      </c>
      <c r="K145" s="192" t="s">
        <v>532</v>
      </c>
      <c r="L145" s="202" t="s">
        <v>10454</v>
      </c>
      <c r="M145" s="192" t="s">
        <v>10437</v>
      </c>
      <c r="N145" s="192" t="s">
        <v>10454</v>
      </c>
      <c r="O145" s="215">
        <v>20</v>
      </c>
      <c r="P145" s="233">
        <v>115</v>
      </c>
      <c r="Q145" s="219">
        <f t="shared" si="32"/>
        <v>2300</v>
      </c>
      <c r="R145" s="202">
        <v>31100</v>
      </c>
      <c r="S145" s="192">
        <v>1</v>
      </c>
      <c r="T145" s="192" t="s">
        <v>35</v>
      </c>
      <c r="U145" s="192" t="s">
        <v>10667</v>
      </c>
      <c r="V145" s="202" t="s">
        <v>10676</v>
      </c>
      <c r="W145" s="202"/>
      <c r="X145" s="202"/>
      <c r="Y145" s="202"/>
      <c r="Z145" s="202"/>
      <c r="AA145" s="202"/>
      <c r="AB145" s="202"/>
    </row>
    <row r="146" spans="1:28" ht="30" x14ac:dyDescent="0.25">
      <c r="A146" s="199" t="s">
        <v>59</v>
      </c>
      <c r="B146" s="199" t="s">
        <v>53</v>
      </c>
      <c r="C146" s="199" t="s">
        <v>53</v>
      </c>
      <c r="D146" s="199" t="s">
        <v>10597</v>
      </c>
      <c r="E146" s="371" t="s">
        <v>10435</v>
      </c>
      <c r="F146" s="371"/>
      <c r="G146" s="192">
        <v>13</v>
      </c>
      <c r="H146" s="202">
        <v>1</v>
      </c>
      <c r="I146" s="192" t="s">
        <v>10663</v>
      </c>
      <c r="J146" s="194" t="s">
        <v>10691</v>
      </c>
      <c r="K146" s="192" t="s">
        <v>532</v>
      </c>
      <c r="L146" s="202" t="s">
        <v>10454</v>
      </c>
      <c r="M146" s="192" t="s">
        <v>10444</v>
      </c>
      <c r="N146" s="192" t="s">
        <v>10454</v>
      </c>
      <c r="O146" s="215">
        <v>20</v>
      </c>
      <c r="P146" s="233">
        <v>115</v>
      </c>
      <c r="Q146" s="219">
        <f t="shared" si="32"/>
        <v>2300</v>
      </c>
      <c r="R146" s="202">
        <v>31100</v>
      </c>
      <c r="S146" s="192">
        <v>1</v>
      </c>
      <c r="T146" s="192" t="s">
        <v>35</v>
      </c>
      <c r="U146" s="192" t="s">
        <v>10692</v>
      </c>
      <c r="V146" s="202" t="s">
        <v>10676</v>
      </c>
      <c r="W146" s="202"/>
      <c r="X146" s="202"/>
      <c r="Y146" s="202"/>
      <c r="Z146" s="202"/>
      <c r="AA146" s="202"/>
      <c r="AB146" s="202"/>
    </row>
    <row r="147" spans="1:28" ht="30" x14ac:dyDescent="0.25">
      <c r="A147" s="199" t="s">
        <v>59</v>
      </c>
      <c r="B147" s="199" t="s">
        <v>53</v>
      </c>
      <c r="C147" s="199" t="s">
        <v>53</v>
      </c>
      <c r="D147" s="199" t="s">
        <v>10597</v>
      </c>
      <c r="E147" s="371" t="s">
        <v>10435</v>
      </c>
      <c r="F147" s="371"/>
      <c r="G147" s="192">
        <v>14</v>
      </c>
      <c r="H147" s="202">
        <v>1</v>
      </c>
      <c r="I147" s="192" t="s">
        <v>10663</v>
      </c>
      <c r="J147" s="194" t="s">
        <v>10693</v>
      </c>
      <c r="K147" s="192" t="s">
        <v>532</v>
      </c>
      <c r="L147" s="202" t="s">
        <v>10454</v>
      </c>
      <c r="M147" s="192" t="s">
        <v>10446</v>
      </c>
      <c r="N147" s="192" t="s">
        <v>10454</v>
      </c>
      <c r="O147" s="215">
        <v>75</v>
      </c>
      <c r="P147" s="233">
        <v>234</v>
      </c>
      <c r="Q147" s="219">
        <f t="shared" si="32"/>
        <v>17550</v>
      </c>
      <c r="R147" s="202">
        <v>31100</v>
      </c>
      <c r="S147" s="192">
        <v>1</v>
      </c>
      <c r="T147" s="192" t="s">
        <v>35</v>
      </c>
      <c r="U147" s="192" t="s">
        <v>10694</v>
      </c>
      <c r="V147" s="202" t="s">
        <v>10676</v>
      </c>
      <c r="W147" s="202"/>
      <c r="X147" s="202"/>
      <c r="Y147" s="202"/>
      <c r="Z147" s="202"/>
      <c r="AA147" s="202"/>
      <c r="AB147" s="202"/>
    </row>
    <row r="148" spans="1:28" ht="30" x14ac:dyDescent="0.25">
      <c r="A148" s="199" t="s">
        <v>59</v>
      </c>
      <c r="B148" s="199" t="s">
        <v>53</v>
      </c>
      <c r="C148" s="199" t="s">
        <v>53</v>
      </c>
      <c r="D148" s="199" t="s">
        <v>10597</v>
      </c>
      <c r="E148" s="371" t="s">
        <v>10435</v>
      </c>
      <c r="F148" s="371"/>
      <c r="G148" s="192">
        <v>15</v>
      </c>
      <c r="H148" s="202">
        <v>1</v>
      </c>
      <c r="I148" s="192" t="s">
        <v>10663</v>
      </c>
      <c r="J148" s="194" t="s">
        <v>10695</v>
      </c>
      <c r="K148" s="192" t="s">
        <v>532</v>
      </c>
      <c r="L148" s="202" t="s">
        <v>10454</v>
      </c>
      <c r="M148" s="192" t="s">
        <v>10696</v>
      </c>
      <c r="N148" s="192" t="s">
        <v>10454</v>
      </c>
      <c r="O148" s="215">
        <v>80</v>
      </c>
      <c r="P148" s="233">
        <v>240</v>
      </c>
      <c r="Q148" s="219">
        <f t="shared" si="32"/>
        <v>19200</v>
      </c>
      <c r="R148" s="202">
        <v>31100</v>
      </c>
      <c r="S148" s="192">
        <v>1</v>
      </c>
      <c r="T148" s="192" t="s">
        <v>35</v>
      </c>
      <c r="U148" s="192" t="s">
        <v>10697</v>
      </c>
      <c r="V148" s="202" t="s">
        <v>10676</v>
      </c>
      <c r="W148" s="202"/>
      <c r="X148" s="202"/>
      <c r="Y148" s="202"/>
      <c r="Z148" s="202"/>
      <c r="AA148" s="202"/>
      <c r="AB148" s="202"/>
    </row>
    <row r="149" spans="1:28" ht="30" x14ac:dyDescent="0.25">
      <c r="A149" s="199" t="s">
        <v>59</v>
      </c>
      <c r="B149" s="199" t="s">
        <v>53</v>
      </c>
      <c r="C149" s="199" t="s">
        <v>53</v>
      </c>
      <c r="D149" s="199" t="s">
        <v>10597</v>
      </c>
      <c r="E149" s="371" t="s">
        <v>10435</v>
      </c>
      <c r="F149" s="371"/>
      <c r="G149" s="192">
        <v>16</v>
      </c>
      <c r="H149" s="202">
        <v>1</v>
      </c>
      <c r="I149" s="192" t="s">
        <v>10663</v>
      </c>
      <c r="J149" s="194" t="s">
        <v>10695</v>
      </c>
      <c r="K149" s="192" t="s">
        <v>532</v>
      </c>
      <c r="L149" s="202" t="s">
        <v>10454</v>
      </c>
      <c r="M149" s="192" t="s">
        <v>10445</v>
      </c>
      <c r="N149" s="192" t="s">
        <v>10454</v>
      </c>
      <c r="O149" s="215">
        <v>80</v>
      </c>
      <c r="P149" s="233">
        <v>240</v>
      </c>
      <c r="Q149" s="219">
        <f t="shared" si="32"/>
        <v>19200</v>
      </c>
      <c r="R149" s="202">
        <v>31100</v>
      </c>
      <c r="S149" s="192">
        <v>1</v>
      </c>
      <c r="T149" s="192" t="s">
        <v>35</v>
      </c>
      <c r="U149" s="192" t="s">
        <v>10690</v>
      </c>
      <c r="V149" s="202" t="s">
        <v>10676</v>
      </c>
      <c r="W149" s="202"/>
      <c r="X149" s="202"/>
      <c r="Y149" s="202"/>
      <c r="Z149" s="202"/>
      <c r="AA149" s="202"/>
      <c r="AB149" s="202"/>
    </row>
    <row r="150" spans="1:28" ht="30" x14ac:dyDescent="0.25">
      <c r="A150" s="199" t="s">
        <v>59</v>
      </c>
      <c r="B150" s="199" t="s">
        <v>53</v>
      </c>
      <c r="C150" s="199" t="s">
        <v>53</v>
      </c>
      <c r="D150" s="199" t="s">
        <v>10597</v>
      </c>
      <c r="E150" s="371" t="s">
        <v>10435</v>
      </c>
      <c r="F150" s="371"/>
      <c r="G150" s="192">
        <v>17</v>
      </c>
      <c r="H150" s="202">
        <v>1</v>
      </c>
      <c r="I150" s="192" t="s">
        <v>10663</v>
      </c>
      <c r="J150" s="194" t="s">
        <v>10695</v>
      </c>
      <c r="K150" s="192" t="s">
        <v>532</v>
      </c>
      <c r="L150" s="202" t="s">
        <v>10454</v>
      </c>
      <c r="M150" s="192" t="s">
        <v>10444</v>
      </c>
      <c r="N150" s="192" t="s">
        <v>10454</v>
      </c>
      <c r="O150" s="215">
        <v>80</v>
      </c>
      <c r="P150" s="233">
        <v>240</v>
      </c>
      <c r="Q150" s="219">
        <f t="shared" si="32"/>
        <v>19200</v>
      </c>
      <c r="R150" s="202">
        <v>31100</v>
      </c>
      <c r="S150" s="192">
        <v>1</v>
      </c>
      <c r="T150" s="192" t="s">
        <v>35</v>
      </c>
      <c r="U150" s="192" t="s">
        <v>10698</v>
      </c>
      <c r="V150" s="202" t="s">
        <v>10676</v>
      </c>
      <c r="W150" s="202"/>
      <c r="X150" s="202"/>
      <c r="Y150" s="202"/>
      <c r="Z150" s="202"/>
      <c r="AA150" s="202"/>
      <c r="AB150" s="202"/>
    </row>
    <row r="151" spans="1:28" ht="30" x14ac:dyDescent="0.25">
      <c r="A151" s="199" t="s">
        <v>59</v>
      </c>
      <c r="B151" s="199" t="s">
        <v>53</v>
      </c>
      <c r="C151" s="199" t="s">
        <v>53</v>
      </c>
      <c r="D151" s="199" t="s">
        <v>10597</v>
      </c>
      <c r="E151" s="371" t="s">
        <v>10435</v>
      </c>
      <c r="F151" s="371"/>
      <c r="G151" s="192">
        <v>18</v>
      </c>
      <c r="H151" s="202">
        <v>1</v>
      </c>
      <c r="I151" s="192" t="s">
        <v>10663</v>
      </c>
      <c r="J151" s="194" t="s">
        <v>10699</v>
      </c>
      <c r="K151" s="192" t="s">
        <v>532</v>
      </c>
      <c r="L151" s="202" t="s">
        <v>10454</v>
      </c>
      <c r="M151" s="192" t="s">
        <v>10437</v>
      </c>
      <c r="N151" s="192" t="s">
        <v>10454</v>
      </c>
      <c r="O151" s="215">
        <v>100</v>
      </c>
      <c r="P151" s="233">
        <v>90</v>
      </c>
      <c r="Q151" s="219">
        <f t="shared" si="32"/>
        <v>9000</v>
      </c>
      <c r="R151" s="202">
        <v>31100</v>
      </c>
      <c r="S151" s="192">
        <v>1</v>
      </c>
      <c r="T151" s="192" t="s">
        <v>35</v>
      </c>
      <c r="U151" s="192" t="s">
        <v>10667</v>
      </c>
      <c r="V151" s="202" t="s">
        <v>10676</v>
      </c>
      <c r="W151" s="202"/>
      <c r="X151" s="202"/>
      <c r="Y151" s="202"/>
      <c r="Z151" s="202"/>
      <c r="AA151" s="202"/>
      <c r="AB151" s="202"/>
    </row>
    <row r="152" spans="1:28" ht="45" x14ac:dyDescent="0.25">
      <c r="A152" s="199" t="s">
        <v>59</v>
      </c>
      <c r="B152" s="199" t="s">
        <v>53</v>
      </c>
      <c r="C152" s="199" t="s">
        <v>53</v>
      </c>
      <c r="D152" s="199" t="s">
        <v>10597</v>
      </c>
      <c r="E152" s="371" t="s">
        <v>10435</v>
      </c>
      <c r="F152" s="371"/>
      <c r="G152" s="192">
        <v>19</v>
      </c>
      <c r="H152" s="202">
        <v>1</v>
      </c>
      <c r="I152" s="192" t="s">
        <v>10663</v>
      </c>
      <c r="J152" s="197" t="s">
        <v>10700</v>
      </c>
      <c r="K152" s="192" t="s">
        <v>532</v>
      </c>
      <c r="L152" s="202" t="s">
        <v>10665</v>
      </c>
      <c r="M152" s="192" t="s">
        <v>10557</v>
      </c>
      <c r="N152" s="192" t="s">
        <v>10701</v>
      </c>
      <c r="O152" s="215">
        <v>2</v>
      </c>
      <c r="P152" s="233">
        <v>5000</v>
      </c>
      <c r="Q152" s="219">
        <f t="shared" si="32"/>
        <v>10000</v>
      </c>
      <c r="R152" s="202">
        <v>26110</v>
      </c>
      <c r="S152" s="192">
        <v>2</v>
      </c>
      <c r="T152" s="192" t="s">
        <v>35</v>
      </c>
      <c r="U152" s="192" t="s">
        <v>10682</v>
      </c>
      <c r="V152" s="202" t="s">
        <v>10668</v>
      </c>
      <c r="W152" s="202"/>
      <c r="X152" s="202"/>
      <c r="Y152" s="202"/>
      <c r="Z152" s="202"/>
      <c r="AA152" s="202"/>
      <c r="AB152" s="202"/>
    </row>
    <row r="153" spans="1:28" ht="45" x14ac:dyDescent="0.25">
      <c r="A153" s="199" t="s">
        <v>59</v>
      </c>
      <c r="B153" s="199" t="s">
        <v>53</v>
      </c>
      <c r="C153" s="199" t="s">
        <v>53</v>
      </c>
      <c r="D153" s="199" t="s">
        <v>10597</v>
      </c>
      <c r="E153" s="371" t="s">
        <v>10435</v>
      </c>
      <c r="F153" s="371"/>
      <c r="G153" s="192">
        <v>20</v>
      </c>
      <c r="H153" s="202">
        <v>1</v>
      </c>
      <c r="I153" s="192" t="s">
        <v>10663</v>
      </c>
      <c r="J153" s="197" t="s">
        <v>10700</v>
      </c>
      <c r="K153" s="192" t="s">
        <v>532</v>
      </c>
      <c r="L153" s="202" t="s">
        <v>10665</v>
      </c>
      <c r="M153" s="192" t="s">
        <v>10696</v>
      </c>
      <c r="N153" s="192" t="s">
        <v>10701</v>
      </c>
      <c r="O153" s="215">
        <v>2</v>
      </c>
      <c r="P153" s="233">
        <v>5000</v>
      </c>
      <c r="Q153" s="219">
        <f t="shared" si="32"/>
        <v>10000</v>
      </c>
      <c r="R153" s="202">
        <v>26110</v>
      </c>
      <c r="S153" s="192">
        <v>2</v>
      </c>
      <c r="T153" s="192" t="s">
        <v>35</v>
      </c>
      <c r="U153" s="192" t="s">
        <v>10697</v>
      </c>
      <c r="V153" s="202" t="s">
        <v>10668</v>
      </c>
      <c r="W153" s="202"/>
      <c r="X153" s="202"/>
      <c r="Y153" s="202"/>
      <c r="Z153" s="202"/>
      <c r="AA153" s="202"/>
      <c r="AB153" s="202"/>
    </row>
    <row r="154" spans="1:28" ht="45" x14ac:dyDescent="0.25">
      <c r="A154" s="199" t="s">
        <v>59</v>
      </c>
      <c r="B154" s="199" t="s">
        <v>53</v>
      </c>
      <c r="C154" s="199" t="s">
        <v>53</v>
      </c>
      <c r="D154" s="199" t="s">
        <v>10597</v>
      </c>
      <c r="E154" s="371" t="s">
        <v>10435</v>
      </c>
      <c r="F154" s="371"/>
      <c r="G154" s="192">
        <v>21</v>
      </c>
      <c r="H154" s="202">
        <v>1</v>
      </c>
      <c r="I154" s="192" t="s">
        <v>10663</v>
      </c>
      <c r="J154" s="197" t="s">
        <v>10702</v>
      </c>
      <c r="K154" s="192"/>
      <c r="L154" s="202" t="s">
        <v>10665</v>
      </c>
      <c r="M154" s="192" t="s">
        <v>10430</v>
      </c>
      <c r="N154" s="192" t="s">
        <v>10701</v>
      </c>
      <c r="O154" s="215">
        <v>4</v>
      </c>
      <c r="P154" s="233">
        <v>5000</v>
      </c>
      <c r="Q154" s="219">
        <f t="shared" si="32"/>
        <v>20000</v>
      </c>
      <c r="R154" s="202">
        <v>26110</v>
      </c>
      <c r="S154" s="192">
        <v>2</v>
      </c>
      <c r="T154" s="192" t="s">
        <v>35</v>
      </c>
      <c r="U154" s="192" t="s">
        <v>10698</v>
      </c>
      <c r="V154" s="202" t="s">
        <v>10668</v>
      </c>
      <c r="W154" s="202"/>
      <c r="X154" s="202"/>
      <c r="Y154" s="202"/>
      <c r="Z154" s="202"/>
      <c r="AA154" s="202"/>
      <c r="AB154" s="202"/>
    </row>
    <row r="155" spans="1:28" ht="30" x14ac:dyDescent="0.25">
      <c r="A155" s="199" t="s">
        <v>59</v>
      </c>
      <c r="B155" s="199" t="s">
        <v>53</v>
      </c>
      <c r="C155" s="199" t="s">
        <v>53</v>
      </c>
      <c r="D155" s="199" t="s">
        <v>10597</v>
      </c>
      <c r="E155" s="371" t="s">
        <v>10435</v>
      </c>
      <c r="F155" s="371"/>
      <c r="G155" s="192">
        <v>22</v>
      </c>
      <c r="H155" s="202">
        <v>1</v>
      </c>
      <c r="I155" s="192" t="s">
        <v>10663</v>
      </c>
      <c r="J155" s="194" t="s">
        <v>10703</v>
      </c>
      <c r="K155" s="192" t="s">
        <v>532</v>
      </c>
      <c r="L155" s="202" t="s">
        <v>10454</v>
      </c>
      <c r="M155" s="192" t="s">
        <v>10444</v>
      </c>
      <c r="N155" s="192" t="s">
        <v>10454</v>
      </c>
      <c r="O155" s="192">
        <v>40</v>
      </c>
      <c r="P155" s="233">
        <v>360</v>
      </c>
      <c r="Q155" s="219">
        <f t="shared" si="32"/>
        <v>14400</v>
      </c>
      <c r="R155" s="202">
        <v>31100</v>
      </c>
      <c r="S155" s="192">
        <v>2</v>
      </c>
      <c r="T155" s="192" t="s">
        <v>35</v>
      </c>
      <c r="U155" s="192" t="s">
        <v>10698</v>
      </c>
      <c r="V155" s="202" t="s">
        <v>10676</v>
      </c>
      <c r="W155" s="202"/>
      <c r="X155" s="202"/>
      <c r="Y155" s="202"/>
      <c r="Z155" s="202"/>
      <c r="AA155" s="202"/>
      <c r="AB155" s="202"/>
    </row>
    <row r="156" spans="1:28" ht="90.75" customHeight="1" x14ac:dyDescent="0.25">
      <c r="A156" s="221" t="s">
        <v>57</v>
      </c>
      <c r="B156" s="221" t="s">
        <v>53</v>
      </c>
      <c r="C156" s="221" t="s">
        <v>53</v>
      </c>
      <c r="D156" s="221" t="s">
        <v>10597</v>
      </c>
      <c r="E156" s="388" t="s">
        <v>10435</v>
      </c>
      <c r="F156" s="388"/>
      <c r="G156" s="223">
        <v>1</v>
      </c>
      <c r="H156" s="223">
        <v>1</v>
      </c>
      <c r="I156" s="223" t="s">
        <v>10704</v>
      </c>
      <c r="J156" s="207" t="s">
        <v>10705</v>
      </c>
      <c r="K156" s="236">
        <v>82000000</v>
      </c>
      <c r="L156" s="237" t="s">
        <v>10706</v>
      </c>
      <c r="M156" s="223" t="s">
        <v>10436</v>
      </c>
      <c r="N156" s="238" t="s">
        <v>10707</v>
      </c>
      <c r="O156" s="238">
        <v>1</v>
      </c>
      <c r="P156" s="239">
        <v>640000</v>
      </c>
      <c r="Q156" s="239">
        <f>+O156*P156</f>
        <v>640000</v>
      </c>
      <c r="R156" s="240">
        <v>25600</v>
      </c>
      <c r="S156" s="222" t="s">
        <v>10632</v>
      </c>
      <c r="T156" s="226" t="s">
        <v>10503</v>
      </c>
      <c r="U156" s="223" t="s">
        <v>10708</v>
      </c>
      <c r="V156" s="241" t="s">
        <v>10709</v>
      </c>
      <c r="W156" s="202"/>
      <c r="X156" s="202"/>
      <c r="Y156" s="202"/>
      <c r="Z156" s="202"/>
      <c r="AA156" s="202"/>
      <c r="AB156" s="202"/>
    </row>
    <row r="157" spans="1:28" ht="63" customHeight="1" x14ac:dyDescent="0.25">
      <c r="A157" s="221" t="s">
        <v>57</v>
      </c>
      <c r="B157" s="221" t="s">
        <v>53</v>
      </c>
      <c r="C157" s="221" t="s">
        <v>53</v>
      </c>
      <c r="D157" s="221" t="s">
        <v>10597</v>
      </c>
      <c r="E157" s="388" t="s">
        <v>10435</v>
      </c>
      <c r="F157" s="388"/>
      <c r="G157" s="223">
        <v>2</v>
      </c>
      <c r="H157" s="223">
        <v>1</v>
      </c>
      <c r="I157" s="223" t="s">
        <v>10704</v>
      </c>
      <c r="J157" s="207" t="s">
        <v>10710</v>
      </c>
      <c r="K157" s="236">
        <v>82000000</v>
      </c>
      <c r="L157" s="311" t="s">
        <v>10711</v>
      </c>
      <c r="M157" s="223" t="s">
        <v>10434</v>
      </c>
      <c r="N157" s="238" t="s">
        <v>10707</v>
      </c>
      <c r="O157" s="238">
        <v>1</v>
      </c>
      <c r="P157" s="239">
        <v>400000</v>
      </c>
      <c r="Q157" s="239">
        <f t="shared" ref="Q157:Q209" si="33">+O157*P157</f>
        <v>400000</v>
      </c>
      <c r="R157" s="240">
        <v>25600</v>
      </c>
      <c r="S157" s="222" t="s">
        <v>10632</v>
      </c>
      <c r="T157" s="226" t="s">
        <v>10503</v>
      </c>
      <c r="U157" s="223" t="s">
        <v>10436</v>
      </c>
      <c r="V157" s="241" t="s">
        <v>10712</v>
      </c>
      <c r="W157" s="202"/>
      <c r="X157" s="202"/>
      <c r="Y157" s="202"/>
      <c r="Z157" s="202"/>
      <c r="AA157" s="202"/>
      <c r="AB157" s="202"/>
    </row>
    <row r="158" spans="1:28" ht="69" customHeight="1" x14ac:dyDescent="0.25">
      <c r="A158" s="221" t="s">
        <v>57</v>
      </c>
      <c r="B158" s="221" t="s">
        <v>53</v>
      </c>
      <c r="C158" s="221" t="s">
        <v>53</v>
      </c>
      <c r="D158" s="221" t="s">
        <v>10597</v>
      </c>
      <c r="E158" s="388" t="s">
        <v>10435</v>
      </c>
      <c r="F158" s="388"/>
      <c r="G158" s="223">
        <v>3</v>
      </c>
      <c r="H158" s="223">
        <v>1</v>
      </c>
      <c r="I158" s="223" t="s">
        <v>10704</v>
      </c>
      <c r="J158" s="207" t="s">
        <v>10710</v>
      </c>
      <c r="K158" s="236">
        <v>82000000</v>
      </c>
      <c r="L158" s="310" t="s">
        <v>10713</v>
      </c>
      <c r="M158" s="223" t="s">
        <v>10434</v>
      </c>
      <c r="N158" s="238" t="s">
        <v>10707</v>
      </c>
      <c r="O158" s="238">
        <v>1</v>
      </c>
      <c r="P158" s="239">
        <v>823696</v>
      </c>
      <c r="Q158" s="239">
        <f t="shared" si="33"/>
        <v>823696</v>
      </c>
      <c r="R158" s="240">
        <v>25600</v>
      </c>
      <c r="S158" s="222" t="s">
        <v>10632</v>
      </c>
      <c r="T158" s="226" t="s">
        <v>10503</v>
      </c>
      <c r="U158" s="223" t="s">
        <v>10436</v>
      </c>
      <c r="V158" s="241" t="s">
        <v>10709</v>
      </c>
      <c r="W158" s="202"/>
      <c r="X158" s="202"/>
      <c r="Y158" s="202"/>
      <c r="Z158" s="202"/>
      <c r="AA158" s="202"/>
      <c r="AB158" s="202"/>
    </row>
    <row r="159" spans="1:28" ht="60" x14ac:dyDescent="0.25">
      <c r="A159" s="221" t="s">
        <v>57</v>
      </c>
      <c r="B159" s="221" t="s">
        <v>53</v>
      </c>
      <c r="C159" s="221" t="s">
        <v>53</v>
      </c>
      <c r="D159" s="221" t="s">
        <v>10597</v>
      </c>
      <c r="E159" s="388" t="s">
        <v>10435</v>
      </c>
      <c r="F159" s="388"/>
      <c r="G159" s="223">
        <v>4</v>
      </c>
      <c r="H159" s="223">
        <v>1</v>
      </c>
      <c r="I159" s="223" t="s">
        <v>10704</v>
      </c>
      <c r="J159" s="207" t="s">
        <v>10710</v>
      </c>
      <c r="K159" s="236">
        <v>82000000</v>
      </c>
      <c r="L159" s="237" t="s">
        <v>10714</v>
      </c>
      <c r="M159" s="223" t="s">
        <v>10446</v>
      </c>
      <c r="N159" s="238" t="s">
        <v>10715</v>
      </c>
      <c r="O159" s="238">
        <v>1</v>
      </c>
      <c r="P159" s="239">
        <v>105000</v>
      </c>
      <c r="Q159" s="239">
        <f t="shared" si="33"/>
        <v>105000</v>
      </c>
      <c r="R159" s="240">
        <v>25600</v>
      </c>
      <c r="S159" s="221" t="s">
        <v>10632</v>
      </c>
      <c r="T159" s="226" t="s">
        <v>10716</v>
      </c>
      <c r="U159" s="223" t="s">
        <v>10434</v>
      </c>
      <c r="V159" s="241"/>
      <c r="W159" s="202"/>
      <c r="X159" s="202"/>
      <c r="Y159" s="202"/>
      <c r="Z159" s="202"/>
      <c r="AA159" s="202"/>
      <c r="AB159" s="202"/>
    </row>
    <row r="160" spans="1:28" ht="45" x14ac:dyDescent="0.25">
      <c r="A160" s="221" t="s">
        <v>57</v>
      </c>
      <c r="B160" s="221" t="s">
        <v>53</v>
      </c>
      <c r="C160" s="221" t="s">
        <v>53</v>
      </c>
      <c r="D160" s="221" t="s">
        <v>10597</v>
      </c>
      <c r="E160" s="388" t="s">
        <v>10435</v>
      </c>
      <c r="F160" s="388"/>
      <c r="G160" s="223">
        <v>5</v>
      </c>
      <c r="H160" s="223">
        <v>1</v>
      </c>
      <c r="I160" s="223" t="s">
        <v>10704</v>
      </c>
      <c r="J160" s="207" t="s">
        <v>10710</v>
      </c>
      <c r="K160" s="223">
        <v>90000000</v>
      </c>
      <c r="L160" s="242" t="s">
        <v>10717</v>
      </c>
      <c r="M160" s="223" t="s">
        <v>10434</v>
      </c>
      <c r="N160" s="238" t="s">
        <v>10475</v>
      </c>
      <c r="O160" s="238">
        <v>2</v>
      </c>
      <c r="P160" s="239">
        <v>45000</v>
      </c>
      <c r="Q160" s="239">
        <f t="shared" si="33"/>
        <v>90000</v>
      </c>
      <c r="R160" s="240">
        <v>26120</v>
      </c>
      <c r="S160" s="221" t="s">
        <v>10632</v>
      </c>
      <c r="T160" s="226" t="s">
        <v>10718</v>
      </c>
      <c r="U160" s="223" t="s">
        <v>10436</v>
      </c>
      <c r="V160" s="241"/>
      <c r="W160" s="202"/>
      <c r="X160" s="202"/>
      <c r="Y160" s="202"/>
      <c r="Z160" s="202"/>
      <c r="AA160" s="202"/>
      <c r="AB160" s="202"/>
    </row>
    <row r="161" spans="1:28" ht="75" x14ac:dyDescent="0.25">
      <c r="A161" s="221" t="s">
        <v>57</v>
      </c>
      <c r="B161" s="221" t="s">
        <v>53</v>
      </c>
      <c r="C161" s="221" t="s">
        <v>53</v>
      </c>
      <c r="D161" s="221" t="s">
        <v>10597</v>
      </c>
      <c r="E161" s="388" t="s">
        <v>10435</v>
      </c>
      <c r="F161" s="388"/>
      <c r="G161" s="223">
        <v>6</v>
      </c>
      <c r="H161" s="223">
        <v>1</v>
      </c>
      <c r="I161" s="223" t="s">
        <v>10704</v>
      </c>
      <c r="J161" s="207" t="s">
        <v>10710</v>
      </c>
      <c r="K161" s="243" t="s">
        <v>464</v>
      </c>
      <c r="L161" s="242" t="s">
        <v>10719</v>
      </c>
      <c r="M161" s="223" t="s">
        <v>10434</v>
      </c>
      <c r="N161" s="238" t="s">
        <v>10718</v>
      </c>
      <c r="O161" s="244">
        <v>1</v>
      </c>
      <c r="P161" s="245">
        <v>30000</v>
      </c>
      <c r="Q161" s="239">
        <f t="shared" si="33"/>
        <v>30000</v>
      </c>
      <c r="R161" s="246">
        <v>25100</v>
      </c>
      <c r="S161" s="221" t="s">
        <v>10632</v>
      </c>
      <c r="T161" s="226" t="s">
        <v>10718</v>
      </c>
      <c r="U161" s="223" t="s">
        <v>10720</v>
      </c>
      <c r="V161" s="247"/>
      <c r="W161" s="202"/>
      <c r="X161" s="202"/>
      <c r="Y161" s="202"/>
      <c r="Z161" s="202"/>
      <c r="AA161" s="202"/>
      <c r="AB161" s="202"/>
    </row>
    <row r="162" spans="1:28" ht="45" x14ac:dyDescent="0.25">
      <c r="A162" s="221" t="s">
        <v>57</v>
      </c>
      <c r="B162" s="221" t="s">
        <v>53</v>
      </c>
      <c r="C162" s="221" t="s">
        <v>53</v>
      </c>
      <c r="D162" s="221" t="s">
        <v>10597</v>
      </c>
      <c r="E162" s="388" t="s">
        <v>10435</v>
      </c>
      <c r="F162" s="388"/>
      <c r="G162" s="223">
        <v>7</v>
      </c>
      <c r="H162" s="223">
        <v>1</v>
      </c>
      <c r="I162" s="223" t="s">
        <v>10704</v>
      </c>
      <c r="J162" s="207" t="s">
        <v>10721</v>
      </c>
      <c r="K162" s="236">
        <v>82000000</v>
      </c>
      <c r="L162" s="207" t="s">
        <v>10721</v>
      </c>
      <c r="M162" s="223" t="s">
        <v>10446</v>
      </c>
      <c r="N162" s="238" t="s">
        <v>10707</v>
      </c>
      <c r="O162" s="244">
        <v>1</v>
      </c>
      <c r="P162" s="225">
        <v>455000</v>
      </c>
      <c r="Q162" s="239">
        <f t="shared" si="33"/>
        <v>455000</v>
      </c>
      <c r="R162" s="246">
        <v>25600</v>
      </c>
      <c r="S162" s="221" t="s">
        <v>10632</v>
      </c>
      <c r="T162" s="226" t="s">
        <v>10722</v>
      </c>
      <c r="U162" s="223" t="s">
        <v>10434</v>
      </c>
      <c r="V162" s="248"/>
      <c r="W162" s="202"/>
      <c r="X162" s="202"/>
      <c r="Y162" s="202"/>
      <c r="Z162" s="202"/>
      <c r="AA162" s="202"/>
      <c r="AB162" s="202"/>
    </row>
    <row r="163" spans="1:28" ht="92.25" customHeight="1" x14ac:dyDescent="0.25">
      <c r="A163" s="221" t="s">
        <v>57</v>
      </c>
      <c r="B163" s="221" t="s">
        <v>53</v>
      </c>
      <c r="C163" s="221" t="s">
        <v>53</v>
      </c>
      <c r="D163" s="221" t="s">
        <v>10597</v>
      </c>
      <c r="E163" s="388" t="s">
        <v>10435</v>
      </c>
      <c r="F163" s="388"/>
      <c r="G163" s="223">
        <v>8</v>
      </c>
      <c r="H163" s="223">
        <v>1</v>
      </c>
      <c r="I163" s="223" t="s">
        <v>10704</v>
      </c>
      <c r="J163" s="220" t="s">
        <v>10723</v>
      </c>
      <c r="K163" s="236">
        <v>82000000</v>
      </c>
      <c r="L163" s="187" t="s">
        <v>10724</v>
      </c>
      <c r="M163" s="223" t="s">
        <v>10434</v>
      </c>
      <c r="N163" s="238" t="s">
        <v>10707</v>
      </c>
      <c r="O163" s="238">
        <v>1</v>
      </c>
      <c r="P163" s="239">
        <v>560000</v>
      </c>
      <c r="Q163" s="239">
        <f t="shared" si="33"/>
        <v>560000</v>
      </c>
      <c r="R163" s="240">
        <v>25600</v>
      </c>
      <c r="S163" s="221" t="s">
        <v>10632</v>
      </c>
      <c r="T163" s="226" t="s">
        <v>10503</v>
      </c>
      <c r="U163" s="223" t="s">
        <v>10436</v>
      </c>
      <c r="V163" s="241" t="s">
        <v>10725</v>
      </c>
      <c r="W163" s="202"/>
      <c r="X163" s="202"/>
      <c r="Y163" s="202"/>
      <c r="Z163" s="202"/>
      <c r="AA163" s="202"/>
      <c r="AB163" s="202"/>
    </row>
    <row r="164" spans="1:28" ht="115.5" customHeight="1" x14ac:dyDescent="0.25">
      <c r="A164" s="221" t="s">
        <v>57</v>
      </c>
      <c r="B164" s="221" t="s">
        <v>53</v>
      </c>
      <c r="C164" s="221" t="s">
        <v>53</v>
      </c>
      <c r="D164" s="221" t="s">
        <v>10597</v>
      </c>
      <c r="E164" s="388" t="s">
        <v>10435</v>
      </c>
      <c r="F164" s="388"/>
      <c r="G164" s="223">
        <v>9</v>
      </c>
      <c r="H164" s="223">
        <v>1</v>
      </c>
      <c r="I164" s="223" t="s">
        <v>10704</v>
      </c>
      <c r="J164" s="220" t="s">
        <v>10723</v>
      </c>
      <c r="K164" s="236">
        <v>82000000</v>
      </c>
      <c r="L164" s="237" t="s">
        <v>10726</v>
      </c>
      <c r="M164" s="223" t="s">
        <v>10446</v>
      </c>
      <c r="N164" s="238" t="s">
        <v>10707</v>
      </c>
      <c r="O164" s="238">
        <v>1</v>
      </c>
      <c r="P164" s="239">
        <v>852512</v>
      </c>
      <c r="Q164" s="239">
        <f t="shared" si="33"/>
        <v>852512</v>
      </c>
      <c r="R164" s="240">
        <v>25600</v>
      </c>
      <c r="S164" s="221" t="s">
        <v>10632</v>
      </c>
      <c r="T164" s="226" t="s">
        <v>10503</v>
      </c>
      <c r="U164" s="223" t="s">
        <v>10434</v>
      </c>
      <c r="V164" s="241" t="s">
        <v>10727</v>
      </c>
      <c r="W164" s="202"/>
      <c r="X164" s="202"/>
      <c r="Y164" s="202"/>
      <c r="Z164" s="202"/>
      <c r="AA164" s="202"/>
      <c r="AB164" s="202"/>
    </row>
    <row r="165" spans="1:28" ht="96" customHeight="1" x14ac:dyDescent="0.25">
      <c r="A165" s="221" t="s">
        <v>57</v>
      </c>
      <c r="B165" s="221" t="s">
        <v>53</v>
      </c>
      <c r="C165" s="221" t="s">
        <v>53</v>
      </c>
      <c r="D165" s="221" t="s">
        <v>10597</v>
      </c>
      <c r="E165" s="388" t="s">
        <v>10435</v>
      </c>
      <c r="F165" s="388"/>
      <c r="G165" s="223">
        <v>10</v>
      </c>
      <c r="H165" s="223">
        <v>1</v>
      </c>
      <c r="I165" s="223" t="s">
        <v>10704</v>
      </c>
      <c r="J165" s="207" t="s">
        <v>10728</v>
      </c>
      <c r="K165" s="236">
        <v>82000000</v>
      </c>
      <c r="L165" s="187" t="s">
        <v>10729</v>
      </c>
      <c r="M165" s="223" t="s">
        <v>10438</v>
      </c>
      <c r="N165" s="238" t="s">
        <v>10707</v>
      </c>
      <c r="O165" s="238">
        <v>1</v>
      </c>
      <c r="P165" s="239">
        <v>71000</v>
      </c>
      <c r="Q165" s="239">
        <f t="shared" si="33"/>
        <v>71000</v>
      </c>
      <c r="R165" s="240">
        <v>25600</v>
      </c>
      <c r="S165" s="221" t="s">
        <v>10632</v>
      </c>
      <c r="T165" s="226" t="s">
        <v>10503</v>
      </c>
      <c r="U165" s="223" t="s">
        <v>10437</v>
      </c>
      <c r="V165" s="241" t="s">
        <v>10730</v>
      </c>
      <c r="W165" s="202"/>
      <c r="X165" s="202"/>
      <c r="Y165" s="202"/>
      <c r="Z165" s="202"/>
      <c r="AA165" s="202"/>
      <c r="AB165" s="202"/>
    </row>
    <row r="166" spans="1:28" ht="100.5" customHeight="1" x14ac:dyDescent="0.25">
      <c r="A166" s="221" t="s">
        <v>57</v>
      </c>
      <c r="B166" s="221" t="s">
        <v>53</v>
      </c>
      <c r="C166" s="221" t="s">
        <v>53</v>
      </c>
      <c r="D166" s="221" t="s">
        <v>10597</v>
      </c>
      <c r="E166" s="388" t="s">
        <v>10435</v>
      </c>
      <c r="F166" s="388"/>
      <c r="G166" s="223">
        <v>11</v>
      </c>
      <c r="H166" s="223">
        <v>1</v>
      </c>
      <c r="I166" s="223" t="s">
        <v>10704</v>
      </c>
      <c r="J166" s="207" t="s">
        <v>10728</v>
      </c>
      <c r="K166" s="236">
        <v>82000000</v>
      </c>
      <c r="L166" s="237" t="s">
        <v>10731</v>
      </c>
      <c r="M166" s="223" t="s">
        <v>10439</v>
      </c>
      <c r="N166" s="238" t="s">
        <v>10707</v>
      </c>
      <c r="O166" s="244">
        <v>2</v>
      </c>
      <c r="P166" s="225">
        <v>5000</v>
      </c>
      <c r="Q166" s="239">
        <f t="shared" si="33"/>
        <v>10000</v>
      </c>
      <c r="R166" s="246">
        <v>25600</v>
      </c>
      <c r="S166" s="221" t="s">
        <v>10632</v>
      </c>
      <c r="T166" s="226" t="s">
        <v>10503</v>
      </c>
      <c r="U166" s="223" t="s">
        <v>10438</v>
      </c>
      <c r="V166" s="249" t="s">
        <v>10732</v>
      </c>
      <c r="W166" s="202"/>
      <c r="X166" s="202"/>
      <c r="Y166" s="202"/>
      <c r="Z166" s="202"/>
      <c r="AA166" s="202"/>
      <c r="AB166" s="202"/>
    </row>
    <row r="167" spans="1:28" ht="84" customHeight="1" x14ac:dyDescent="0.25">
      <c r="A167" s="221" t="s">
        <v>57</v>
      </c>
      <c r="B167" s="221" t="s">
        <v>53</v>
      </c>
      <c r="C167" s="221" t="s">
        <v>53</v>
      </c>
      <c r="D167" s="221" t="s">
        <v>10597</v>
      </c>
      <c r="E167" s="388" t="s">
        <v>10435</v>
      </c>
      <c r="F167" s="388"/>
      <c r="G167" s="223">
        <v>12</v>
      </c>
      <c r="H167" s="223">
        <v>1</v>
      </c>
      <c r="I167" s="223" t="s">
        <v>10704</v>
      </c>
      <c r="J167" s="207" t="s">
        <v>10728</v>
      </c>
      <c r="K167" s="236">
        <v>82000000</v>
      </c>
      <c r="L167" s="310" t="s">
        <v>10733</v>
      </c>
      <c r="M167" s="223" t="s">
        <v>10439</v>
      </c>
      <c r="N167" s="238" t="s">
        <v>10707</v>
      </c>
      <c r="O167" s="238">
        <v>1</v>
      </c>
      <c r="P167" s="239">
        <v>100000</v>
      </c>
      <c r="Q167" s="239">
        <f t="shared" si="33"/>
        <v>100000</v>
      </c>
      <c r="R167" s="240">
        <v>25600</v>
      </c>
      <c r="S167" s="221" t="s">
        <v>10632</v>
      </c>
      <c r="T167" s="226" t="s">
        <v>10503</v>
      </c>
      <c r="U167" s="223" t="s">
        <v>10438</v>
      </c>
      <c r="V167" s="241" t="s">
        <v>10727</v>
      </c>
      <c r="W167" s="202"/>
      <c r="X167" s="202"/>
      <c r="Y167" s="202"/>
      <c r="Z167" s="202"/>
      <c r="AA167" s="202"/>
      <c r="AB167" s="202"/>
    </row>
    <row r="168" spans="1:28" ht="93" customHeight="1" x14ac:dyDescent="0.25">
      <c r="A168" s="221" t="s">
        <v>57</v>
      </c>
      <c r="B168" s="221" t="s">
        <v>53</v>
      </c>
      <c r="C168" s="221" t="s">
        <v>53</v>
      </c>
      <c r="D168" s="221" t="s">
        <v>10597</v>
      </c>
      <c r="E168" s="388" t="s">
        <v>10435</v>
      </c>
      <c r="F168" s="388"/>
      <c r="G168" s="223">
        <v>13</v>
      </c>
      <c r="H168" s="223">
        <v>1</v>
      </c>
      <c r="I168" s="223" t="s">
        <v>10704</v>
      </c>
      <c r="J168" s="207" t="s">
        <v>10734</v>
      </c>
      <c r="K168" s="236">
        <v>82000000</v>
      </c>
      <c r="L168" s="187" t="s">
        <v>10735</v>
      </c>
      <c r="M168" s="223" t="s">
        <v>10439</v>
      </c>
      <c r="N168" s="238" t="s">
        <v>10707</v>
      </c>
      <c r="O168" s="244">
        <v>1</v>
      </c>
      <c r="P168" s="225">
        <v>140000</v>
      </c>
      <c r="Q168" s="239">
        <f t="shared" si="33"/>
        <v>140000</v>
      </c>
      <c r="R168" s="246">
        <v>29400</v>
      </c>
      <c r="S168" s="221" t="s">
        <v>10632</v>
      </c>
      <c r="T168" s="226" t="s">
        <v>10718</v>
      </c>
      <c r="U168" s="223" t="s">
        <v>10438</v>
      </c>
      <c r="V168" s="241" t="s">
        <v>10736</v>
      </c>
      <c r="W168" s="202"/>
      <c r="X168" s="202"/>
      <c r="Y168" s="202"/>
      <c r="Z168" s="202"/>
      <c r="AA168" s="202"/>
      <c r="AB168" s="202"/>
    </row>
    <row r="169" spans="1:28" ht="60" x14ac:dyDescent="0.25">
      <c r="A169" s="221" t="s">
        <v>57</v>
      </c>
      <c r="B169" s="221" t="s">
        <v>53</v>
      </c>
      <c r="C169" s="221" t="s">
        <v>53</v>
      </c>
      <c r="D169" s="221" t="s">
        <v>10597</v>
      </c>
      <c r="E169" s="388" t="s">
        <v>10435</v>
      </c>
      <c r="F169" s="388"/>
      <c r="G169" s="223">
        <v>14</v>
      </c>
      <c r="H169" s="223">
        <v>1</v>
      </c>
      <c r="I169" s="223" t="s">
        <v>10704</v>
      </c>
      <c r="J169" s="207" t="s">
        <v>10734</v>
      </c>
      <c r="K169" s="236">
        <v>82000000</v>
      </c>
      <c r="L169" s="187" t="s">
        <v>10737</v>
      </c>
      <c r="M169" s="223" t="s">
        <v>10440</v>
      </c>
      <c r="N169" s="238" t="s">
        <v>10738</v>
      </c>
      <c r="O169" s="244">
        <v>1</v>
      </c>
      <c r="P169" s="225">
        <v>10000</v>
      </c>
      <c r="Q169" s="239">
        <f t="shared" si="33"/>
        <v>10000</v>
      </c>
      <c r="R169" s="246">
        <v>22900</v>
      </c>
      <c r="S169" s="221" t="s">
        <v>10632</v>
      </c>
      <c r="T169" s="226" t="s">
        <v>10718</v>
      </c>
      <c r="U169" s="223" t="s">
        <v>10439</v>
      </c>
      <c r="V169" s="241"/>
      <c r="W169" s="202"/>
      <c r="X169" s="202"/>
      <c r="Y169" s="202"/>
      <c r="Z169" s="202"/>
      <c r="AA169" s="202"/>
      <c r="AB169" s="202"/>
    </row>
    <row r="170" spans="1:28" ht="105" x14ac:dyDescent="0.25">
      <c r="A170" s="221" t="s">
        <v>57</v>
      </c>
      <c r="B170" s="221" t="s">
        <v>53</v>
      </c>
      <c r="C170" s="221" t="s">
        <v>53</v>
      </c>
      <c r="D170" s="221" t="s">
        <v>10597</v>
      </c>
      <c r="E170" s="388" t="s">
        <v>10435</v>
      </c>
      <c r="F170" s="388"/>
      <c r="G170" s="223">
        <v>15</v>
      </c>
      <c r="H170" s="223">
        <v>1</v>
      </c>
      <c r="I170" s="223" t="s">
        <v>10704</v>
      </c>
      <c r="J170" s="250" t="s">
        <v>10739</v>
      </c>
      <c r="K170" s="236">
        <v>82000000</v>
      </c>
      <c r="L170" s="207" t="s">
        <v>10740</v>
      </c>
      <c r="M170" s="223" t="s">
        <v>10438</v>
      </c>
      <c r="N170" s="238" t="s">
        <v>10707</v>
      </c>
      <c r="O170" s="238">
        <v>1</v>
      </c>
      <c r="P170" s="239">
        <v>582098</v>
      </c>
      <c r="Q170" s="239">
        <f t="shared" si="33"/>
        <v>582098</v>
      </c>
      <c r="R170" s="240">
        <v>25600</v>
      </c>
      <c r="S170" s="221" t="s">
        <v>10632</v>
      </c>
      <c r="T170" s="226" t="s">
        <v>10503</v>
      </c>
      <c r="U170" s="223" t="s">
        <v>10437</v>
      </c>
      <c r="V170" s="241" t="s">
        <v>10741</v>
      </c>
      <c r="W170" s="202"/>
      <c r="X170" s="202"/>
      <c r="Y170" s="202"/>
      <c r="Z170" s="202"/>
      <c r="AA170" s="202"/>
      <c r="AB170" s="202"/>
    </row>
    <row r="171" spans="1:28" ht="75" x14ac:dyDescent="0.25">
      <c r="A171" s="221" t="s">
        <v>57</v>
      </c>
      <c r="B171" s="221" t="s">
        <v>53</v>
      </c>
      <c r="C171" s="221" t="s">
        <v>53</v>
      </c>
      <c r="D171" s="221" t="s">
        <v>10597</v>
      </c>
      <c r="E171" s="388" t="s">
        <v>10435</v>
      </c>
      <c r="F171" s="388"/>
      <c r="G171" s="223">
        <v>16</v>
      </c>
      <c r="H171" s="223">
        <v>1</v>
      </c>
      <c r="I171" s="223" t="s">
        <v>10704</v>
      </c>
      <c r="J171" s="250" t="s">
        <v>10739</v>
      </c>
      <c r="K171" s="223">
        <v>90000000</v>
      </c>
      <c r="L171" s="207" t="s">
        <v>10742</v>
      </c>
      <c r="M171" s="223" t="s">
        <v>10438</v>
      </c>
      <c r="N171" s="238" t="s">
        <v>10475</v>
      </c>
      <c r="O171" s="238">
        <v>1</v>
      </c>
      <c r="P171" s="239">
        <v>25000</v>
      </c>
      <c r="Q171" s="239">
        <f t="shared" si="33"/>
        <v>25000</v>
      </c>
      <c r="R171" s="240">
        <v>26120</v>
      </c>
      <c r="S171" s="221" t="s">
        <v>10632</v>
      </c>
      <c r="T171" s="226" t="s">
        <v>10718</v>
      </c>
      <c r="U171" s="223" t="s">
        <v>10437</v>
      </c>
      <c r="V171" s="241"/>
      <c r="W171" s="202"/>
      <c r="X171" s="202"/>
      <c r="Y171" s="202"/>
      <c r="Z171" s="202"/>
      <c r="AA171" s="202"/>
      <c r="AB171" s="202"/>
    </row>
    <row r="172" spans="1:28" ht="70.5" customHeight="1" x14ac:dyDescent="0.25">
      <c r="A172" s="221" t="s">
        <v>57</v>
      </c>
      <c r="B172" s="221" t="s">
        <v>53</v>
      </c>
      <c r="C172" s="221" t="s">
        <v>53</v>
      </c>
      <c r="D172" s="221" t="s">
        <v>10597</v>
      </c>
      <c r="E172" s="388" t="s">
        <v>10435</v>
      </c>
      <c r="F172" s="388"/>
      <c r="G172" s="223">
        <v>17</v>
      </c>
      <c r="H172" s="223">
        <v>1</v>
      </c>
      <c r="I172" s="223" t="s">
        <v>10704</v>
      </c>
      <c r="J172" s="251" t="s">
        <v>10743</v>
      </c>
      <c r="K172" s="236">
        <v>82000000</v>
      </c>
      <c r="L172" s="187" t="s">
        <v>10744</v>
      </c>
      <c r="M172" s="223" t="s">
        <v>10437</v>
      </c>
      <c r="N172" s="238" t="s">
        <v>10707</v>
      </c>
      <c r="O172" s="238">
        <v>1</v>
      </c>
      <c r="P172" s="239">
        <v>350000</v>
      </c>
      <c r="Q172" s="239">
        <f>+O172*P172</f>
        <v>350000</v>
      </c>
      <c r="R172" s="240">
        <v>25600</v>
      </c>
      <c r="S172" s="221" t="s">
        <v>10632</v>
      </c>
      <c r="T172" s="226" t="s">
        <v>10503</v>
      </c>
      <c r="U172" s="223" t="s">
        <v>10446</v>
      </c>
      <c r="V172" s="241" t="s">
        <v>10745</v>
      </c>
      <c r="W172" s="202"/>
      <c r="X172" s="202"/>
      <c r="Y172" s="202"/>
      <c r="Z172" s="202"/>
      <c r="AA172" s="202"/>
      <c r="AB172" s="202"/>
    </row>
    <row r="173" spans="1:28" ht="80.25" customHeight="1" x14ac:dyDescent="0.25">
      <c r="A173" s="221" t="s">
        <v>57</v>
      </c>
      <c r="B173" s="221" t="s">
        <v>53</v>
      </c>
      <c r="C173" s="221" t="s">
        <v>53</v>
      </c>
      <c r="D173" s="221" t="s">
        <v>10597</v>
      </c>
      <c r="E173" s="388" t="s">
        <v>10435</v>
      </c>
      <c r="F173" s="388"/>
      <c r="G173" s="223">
        <v>18</v>
      </c>
      <c r="H173" s="223">
        <v>1</v>
      </c>
      <c r="I173" s="223" t="s">
        <v>10704</v>
      </c>
      <c r="J173" s="251" t="s">
        <v>10743</v>
      </c>
      <c r="K173" s="236">
        <v>82000000</v>
      </c>
      <c r="L173" s="242" t="s">
        <v>10746</v>
      </c>
      <c r="M173" s="223" t="s">
        <v>10441</v>
      </c>
      <c r="N173" s="238" t="s">
        <v>10707</v>
      </c>
      <c r="O173" s="244">
        <v>2</v>
      </c>
      <c r="P173" s="225">
        <v>8000</v>
      </c>
      <c r="Q173" s="239">
        <f t="shared" ref="Q173:Q174" si="34">+O173*P173</f>
        <v>16000</v>
      </c>
      <c r="R173" s="246">
        <v>25600</v>
      </c>
      <c r="S173" s="221" t="s">
        <v>10632</v>
      </c>
      <c r="T173" s="226" t="s">
        <v>10503</v>
      </c>
      <c r="U173" s="223" t="s">
        <v>10440</v>
      </c>
      <c r="V173" s="249" t="s">
        <v>10732</v>
      </c>
      <c r="W173" s="202"/>
      <c r="X173" s="202"/>
      <c r="Y173" s="202"/>
      <c r="Z173" s="202"/>
      <c r="AA173" s="202"/>
      <c r="AB173" s="202"/>
    </row>
    <row r="174" spans="1:28" ht="103.5" customHeight="1" x14ac:dyDescent="0.25">
      <c r="A174" s="221" t="s">
        <v>57</v>
      </c>
      <c r="B174" s="221" t="s">
        <v>53</v>
      </c>
      <c r="C174" s="221" t="s">
        <v>53</v>
      </c>
      <c r="D174" s="221" t="s">
        <v>10597</v>
      </c>
      <c r="E174" s="388" t="s">
        <v>10435</v>
      </c>
      <c r="F174" s="388"/>
      <c r="G174" s="223">
        <v>19</v>
      </c>
      <c r="H174" s="223">
        <v>1</v>
      </c>
      <c r="I174" s="223" t="s">
        <v>10704</v>
      </c>
      <c r="J174" s="251" t="s">
        <v>10743</v>
      </c>
      <c r="K174" s="236">
        <v>82000000</v>
      </c>
      <c r="L174" s="237" t="s">
        <v>10747</v>
      </c>
      <c r="M174" s="223" t="s">
        <v>10441</v>
      </c>
      <c r="N174" s="238" t="s">
        <v>10707</v>
      </c>
      <c r="O174" s="238">
        <v>1</v>
      </c>
      <c r="P174" s="239">
        <v>130000</v>
      </c>
      <c r="Q174" s="239">
        <f t="shared" si="34"/>
        <v>130000</v>
      </c>
      <c r="R174" s="240">
        <v>25600</v>
      </c>
      <c r="S174" s="221" t="s">
        <v>10632</v>
      </c>
      <c r="T174" s="226" t="s">
        <v>10503</v>
      </c>
      <c r="U174" s="223" t="s">
        <v>10440</v>
      </c>
      <c r="V174" s="241" t="s">
        <v>10727</v>
      </c>
      <c r="W174" s="202"/>
      <c r="X174" s="202"/>
      <c r="Y174" s="202"/>
      <c r="Z174" s="202"/>
      <c r="AA174" s="202"/>
      <c r="AB174" s="202"/>
    </row>
    <row r="175" spans="1:28" ht="90" x14ac:dyDescent="0.25">
      <c r="A175" s="221" t="s">
        <v>57</v>
      </c>
      <c r="B175" s="221" t="s">
        <v>53</v>
      </c>
      <c r="C175" s="221" t="s">
        <v>53</v>
      </c>
      <c r="D175" s="221" t="s">
        <v>10597</v>
      </c>
      <c r="E175" s="388" t="s">
        <v>10435</v>
      </c>
      <c r="F175" s="388"/>
      <c r="G175" s="223">
        <v>20</v>
      </c>
      <c r="H175" s="223">
        <v>1</v>
      </c>
      <c r="I175" s="223" t="s">
        <v>10704</v>
      </c>
      <c r="J175" s="251" t="s">
        <v>10743</v>
      </c>
      <c r="K175" s="243" t="s">
        <v>464</v>
      </c>
      <c r="L175" s="242" t="s">
        <v>10748</v>
      </c>
      <c r="M175" s="223" t="s">
        <v>10445</v>
      </c>
      <c r="N175" s="238" t="s">
        <v>10707</v>
      </c>
      <c r="O175" s="252">
        <v>1</v>
      </c>
      <c r="P175" s="225">
        <v>25000</v>
      </c>
      <c r="Q175" s="239">
        <f t="shared" si="33"/>
        <v>25000</v>
      </c>
      <c r="R175" s="246">
        <v>25100</v>
      </c>
      <c r="S175" s="221" t="s">
        <v>10632</v>
      </c>
      <c r="T175" s="226" t="s">
        <v>10718</v>
      </c>
      <c r="U175" s="223" t="s">
        <v>10441</v>
      </c>
      <c r="V175" s="248"/>
      <c r="W175" s="202"/>
      <c r="X175" s="202"/>
      <c r="Y175" s="202"/>
      <c r="Z175" s="202"/>
      <c r="AA175" s="202"/>
      <c r="AB175" s="202"/>
    </row>
    <row r="176" spans="1:28" ht="60" x14ac:dyDescent="0.25">
      <c r="A176" s="221" t="s">
        <v>57</v>
      </c>
      <c r="B176" s="221" t="s">
        <v>53</v>
      </c>
      <c r="C176" s="221" t="s">
        <v>53</v>
      </c>
      <c r="D176" s="221" t="s">
        <v>10597</v>
      </c>
      <c r="E176" s="388" t="s">
        <v>10435</v>
      </c>
      <c r="F176" s="388"/>
      <c r="G176" s="223">
        <v>21</v>
      </c>
      <c r="H176" s="223">
        <v>1</v>
      </c>
      <c r="I176" s="223" t="s">
        <v>10704</v>
      </c>
      <c r="J176" s="251" t="s">
        <v>10743</v>
      </c>
      <c r="K176" s="236">
        <v>82000000</v>
      </c>
      <c r="L176" s="237" t="s">
        <v>10749</v>
      </c>
      <c r="M176" s="223" t="s">
        <v>10445</v>
      </c>
      <c r="N176" s="238" t="s">
        <v>10715</v>
      </c>
      <c r="O176" s="238">
        <v>1</v>
      </c>
      <c r="P176" s="239">
        <v>114000</v>
      </c>
      <c r="Q176" s="239">
        <f t="shared" si="33"/>
        <v>114000</v>
      </c>
      <c r="R176" s="240">
        <v>25600</v>
      </c>
      <c r="S176" s="221" t="s">
        <v>10632</v>
      </c>
      <c r="T176" s="226" t="s">
        <v>10716</v>
      </c>
      <c r="U176" s="223" t="s">
        <v>10441</v>
      </c>
      <c r="V176" s="241"/>
      <c r="W176" s="202"/>
      <c r="X176" s="202"/>
      <c r="Y176" s="202"/>
      <c r="Z176" s="202"/>
      <c r="AA176" s="202"/>
      <c r="AB176" s="202"/>
    </row>
    <row r="177" spans="1:28" ht="60" x14ac:dyDescent="0.25">
      <c r="A177" s="221" t="s">
        <v>57</v>
      </c>
      <c r="B177" s="221" t="s">
        <v>53</v>
      </c>
      <c r="C177" s="221" t="s">
        <v>53</v>
      </c>
      <c r="D177" s="221" t="s">
        <v>10597</v>
      </c>
      <c r="E177" s="388" t="s">
        <v>10435</v>
      </c>
      <c r="F177" s="388"/>
      <c r="G177" s="223">
        <v>22</v>
      </c>
      <c r="H177" s="223">
        <v>1</v>
      </c>
      <c r="I177" s="223" t="s">
        <v>10704</v>
      </c>
      <c r="J177" s="251" t="s">
        <v>10743</v>
      </c>
      <c r="K177" s="223">
        <v>90000000</v>
      </c>
      <c r="L177" s="187" t="s">
        <v>10750</v>
      </c>
      <c r="M177" s="223" t="s">
        <v>10445</v>
      </c>
      <c r="N177" s="238" t="s">
        <v>10475</v>
      </c>
      <c r="O177" s="253">
        <v>2</v>
      </c>
      <c r="P177" s="225">
        <v>17500</v>
      </c>
      <c r="Q177" s="239">
        <f t="shared" si="33"/>
        <v>35000</v>
      </c>
      <c r="R177" s="246">
        <v>26120</v>
      </c>
      <c r="S177" s="221" t="s">
        <v>10632</v>
      </c>
      <c r="T177" s="226" t="s">
        <v>10718</v>
      </c>
      <c r="U177" s="223" t="s">
        <v>10441</v>
      </c>
      <c r="V177" s="248"/>
      <c r="W177" s="202"/>
      <c r="X177" s="202"/>
      <c r="Y177" s="202"/>
      <c r="Z177" s="202"/>
      <c r="AA177" s="202"/>
      <c r="AB177" s="202"/>
    </row>
    <row r="178" spans="1:28" ht="105" x14ac:dyDescent="0.25">
      <c r="A178" s="221" t="s">
        <v>57</v>
      </c>
      <c r="B178" s="221" t="s">
        <v>53</v>
      </c>
      <c r="C178" s="221" t="s">
        <v>53</v>
      </c>
      <c r="D178" s="221" t="s">
        <v>10597</v>
      </c>
      <c r="E178" s="388" t="s">
        <v>10435</v>
      </c>
      <c r="F178" s="388"/>
      <c r="G178" s="223">
        <v>23</v>
      </c>
      <c r="H178" s="223">
        <v>1</v>
      </c>
      <c r="I178" s="223" t="s">
        <v>10704</v>
      </c>
      <c r="J178" s="251" t="s">
        <v>10743</v>
      </c>
      <c r="K178" s="236">
        <v>82000000</v>
      </c>
      <c r="L178" s="187" t="s">
        <v>10751</v>
      </c>
      <c r="M178" s="223" t="s">
        <v>10445</v>
      </c>
      <c r="N178" s="238" t="s">
        <v>10707</v>
      </c>
      <c r="O178" s="253">
        <v>1</v>
      </c>
      <c r="P178" s="225">
        <v>324000</v>
      </c>
      <c r="Q178" s="239">
        <f t="shared" si="33"/>
        <v>324000</v>
      </c>
      <c r="R178" s="246">
        <v>29100</v>
      </c>
      <c r="S178" s="221" t="s">
        <v>10632</v>
      </c>
      <c r="T178" s="226" t="s">
        <v>10718</v>
      </c>
      <c r="U178" s="223" t="s">
        <v>10441</v>
      </c>
      <c r="V178" s="248"/>
      <c r="W178" s="202"/>
      <c r="X178" s="202"/>
      <c r="Y178" s="202"/>
      <c r="Z178" s="202"/>
      <c r="AA178" s="202"/>
      <c r="AB178" s="202"/>
    </row>
    <row r="179" spans="1:28" ht="55.5" customHeight="1" x14ac:dyDescent="0.25">
      <c r="A179" s="221" t="s">
        <v>57</v>
      </c>
      <c r="B179" s="221" t="s">
        <v>53</v>
      </c>
      <c r="C179" s="221" t="s">
        <v>53</v>
      </c>
      <c r="D179" s="221" t="s">
        <v>10597</v>
      </c>
      <c r="E179" s="388" t="s">
        <v>10435</v>
      </c>
      <c r="F179" s="388"/>
      <c r="G179" s="223">
        <v>24</v>
      </c>
      <c r="H179" s="223">
        <v>1</v>
      </c>
      <c r="I179" s="223" t="s">
        <v>10704</v>
      </c>
      <c r="J179" s="207" t="s">
        <v>10752</v>
      </c>
      <c r="K179" s="236">
        <v>82000000</v>
      </c>
      <c r="L179" s="187" t="s">
        <v>10753</v>
      </c>
      <c r="M179" s="223" t="s">
        <v>10440</v>
      </c>
      <c r="N179" s="238" t="s">
        <v>10707</v>
      </c>
      <c r="O179" s="253">
        <v>1</v>
      </c>
      <c r="P179" s="225">
        <v>30000</v>
      </c>
      <c r="Q179" s="239">
        <f t="shared" si="33"/>
        <v>30000</v>
      </c>
      <c r="R179" s="246">
        <v>25600</v>
      </c>
      <c r="S179" s="221" t="s">
        <v>10632</v>
      </c>
      <c r="T179" s="226" t="s">
        <v>10503</v>
      </c>
      <c r="U179" s="223" t="s">
        <v>10439</v>
      </c>
      <c r="V179" s="241" t="s">
        <v>10754</v>
      </c>
      <c r="W179" s="202"/>
      <c r="X179" s="202"/>
      <c r="Y179" s="202"/>
      <c r="Z179" s="202"/>
      <c r="AA179" s="202"/>
      <c r="AB179" s="202"/>
    </row>
    <row r="180" spans="1:28" ht="70.5" customHeight="1" x14ac:dyDescent="0.25">
      <c r="A180" s="221" t="s">
        <v>57</v>
      </c>
      <c r="B180" s="221" t="s">
        <v>53</v>
      </c>
      <c r="C180" s="221" t="s">
        <v>53</v>
      </c>
      <c r="D180" s="221" t="s">
        <v>10597</v>
      </c>
      <c r="E180" s="388" t="s">
        <v>10435</v>
      </c>
      <c r="F180" s="388"/>
      <c r="G180" s="223">
        <v>25</v>
      </c>
      <c r="H180" s="223">
        <v>1</v>
      </c>
      <c r="I180" s="223" t="s">
        <v>10704</v>
      </c>
      <c r="J180" s="207" t="s">
        <v>10755</v>
      </c>
      <c r="K180" s="223">
        <v>9000000</v>
      </c>
      <c r="L180" s="187" t="s">
        <v>10756</v>
      </c>
      <c r="M180" s="223" t="s">
        <v>10439</v>
      </c>
      <c r="N180" s="238" t="s">
        <v>10757</v>
      </c>
      <c r="O180" s="253">
        <v>1</v>
      </c>
      <c r="P180" s="225">
        <v>300000</v>
      </c>
      <c r="Q180" s="239">
        <f t="shared" si="33"/>
        <v>300000</v>
      </c>
      <c r="R180" s="246">
        <v>25600</v>
      </c>
      <c r="S180" s="221" t="s">
        <v>10632</v>
      </c>
      <c r="T180" s="226" t="s">
        <v>10718</v>
      </c>
      <c r="U180" s="223" t="s">
        <v>10438</v>
      </c>
      <c r="V180" s="241" t="s">
        <v>10758</v>
      </c>
      <c r="W180" s="202"/>
      <c r="X180" s="202"/>
      <c r="Y180" s="202"/>
      <c r="Z180" s="202"/>
      <c r="AA180" s="202"/>
      <c r="AB180" s="202"/>
    </row>
    <row r="181" spans="1:28" ht="87" customHeight="1" x14ac:dyDescent="0.25">
      <c r="A181" s="221" t="s">
        <v>57</v>
      </c>
      <c r="B181" s="221" t="s">
        <v>53</v>
      </c>
      <c r="C181" s="221" t="s">
        <v>53</v>
      </c>
      <c r="D181" s="221" t="s">
        <v>10597</v>
      </c>
      <c r="E181" s="388" t="s">
        <v>10435</v>
      </c>
      <c r="F181" s="388"/>
      <c r="G181" s="223">
        <v>26</v>
      </c>
      <c r="H181" s="223">
        <v>1</v>
      </c>
      <c r="I181" s="223" t="s">
        <v>10704</v>
      </c>
      <c r="J181" s="207" t="s">
        <v>10759</v>
      </c>
      <c r="K181" s="236">
        <v>82000000</v>
      </c>
      <c r="L181" s="187" t="s">
        <v>10760</v>
      </c>
      <c r="M181" s="223" t="s">
        <v>10445</v>
      </c>
      <c r="N181" s="238" t="s">
        <v>10707</v>
      </c>
      <c r="O181" s="238">
        <v>1</v>
      </c>
      <c r="P181" s="239">
        <v>425000</v>
      </c>
      <c r="Q181" s="239">
        <f t="shared" si="33"/>
        <v>425000</v>
      </c>
      <c r="R181" s="240">
        <v>25600</v>
      </c>
      <c r="S181" s="221" t="s">
        <v>10632</v>
      </c>
      <c r="T181" s="226" t="s">
        <v>10503</v>
      </c>
      <c r="U181" s="223" t="s">
        <v>10441</v>
      </c>
      <c r="V181" s="241" t="s">
        <v>10727</v>
      </c>
      <c r="W181" s="202"/>
      <c r="X181" s="202"/>
      <c r="Y181" s="202"/>
      <c r="Z181" s="202"/>
      <c r="AA181" s="202"/>
      <c r="AB181" s="202"/>
    </row>
    <row r="182" spans="1:28" ht="81.75" customHeight="1" x14ac:dyDescent="0.25">
      <c r="A182" s="221" t="s">
        <v>57</v>
      </c>
      <c r="B182" s="221" t="s">
        <v>53</v>
      </c>
      <c r="C182" s="221" t="s">
        <v>53</v>
      </c>
      <c r="D182" s="221" t="s">
        <v>10597</v>
      </c>
      <c r="E182" s="388" t="s">
        <v>10435</v>
      </c>
      <c r="F182" s="388"/>
      <c r="G182" s="223">
        <v>27</v>
      </c>
      <c r="H182" s="223">
        <v>1</v>
      </c>
      <c r="I182" s="223" t="s">
        <v>10704</v>
      </c>
      <c r="J182" s="207" t="s">
        <v>10759</v>
      </c>
      <c r="K182" s="243" t="s">
        <v>464</v>
      </c>
      <c r="L182" s="242" t="s">
        <v>10761</v>
      </c>
      <c r="M182" s="223" t="s">
        <v>10444</v>
      </c>
      <c r="N182" s="238" t="s">
        <v>10707</v>
      </c>
      <c r="O182" s="253">
        <v>1</v>
      </c>
      <c r="P182" s="225">
        <v>25000</v>
      </c>
      <c r="Q182" s="225">
        <v>25000</v>
      </c>
      <c r="R182" s="246">
        <v>25100</v>
      </c>
      <c r="S182" s="221" t="s">
        <v>10632</v>
      </c>
      <c r="T182" s="226" t="s">
        <v>10718</v>
      </c>
      <c r="U182" s="223" t="s">
        <v>10445</v>
      </c>
      <c r="V182" s="248"/>
      <c r="W182" s="202"/>
      <c r="X182" s="202"/>
      <c r="Y182" s="202"/>
      <c r="Z182" s="202"/>
      <c r="AA182" s="202"/>
      <c r="AB182" s="202"/>
    </row>
    <row r="183" spans="1:28" ht="45" x14ac:dyDescent="0.25">
      <c r="A183" s="221" t="s">
        <v>57</v>
      </c>
      <c r="B183" s="221" t="s">
        <v>53</v>
      </c>
      <c r="C183" s="221" t="s">
        <v>53</v>
      </c>
      <c r="D183" s="221" t="s">
        <v>10597</v>
      </c>
      <c r="E183" s="388" t="s">
        <v>10435</v>
      </c>
      <c r="F183" s="388"/>
      <c r="G183" s="223">
        <v>28</v>
      </c>
      <c r="H183" s="223">
        <v>1</v>
      </c>
      <c r="I183" s="223" t="s">
        <v>10704</v>
      </c>
      <c r="J183" s="207" t="s">
        <v>10759</v>
      </c>
      <c r="K183" s="223">
        <v>9000000</v>
      </c>
      <c r="L183" s="187" t="s">
        <v>10762</v>
      </c>
      <c r="M183" s="223" t="s">
        <v>10444</v>
      </c>
      <c r="N183" s="238" t="s">
        <v>10475</v>
      </c>
      <c r="O183" s="253">
        <v>3</v>
      </c>
      <c r="P183" s="225">
        <v>15000</v>
      </c>
      <c r="Q183" s="239">
        <f t="shared" si="33"/>
        <v>45000</v>
      </c>
      <c r="R183" s="246">
        <v>26120</v>
      </c>
      <c r="S183" s="221" t="s">
        <v>10632</v>
      </c>
      <c r="T183" s="226" t="s">
        <v>10718</v>
      </c>
      <c r="U183" s="223" t="s">
        <v>10445</v>
      </c>
      <c r="V183" s="248"/>
      <c r="W183" s="202"/>
      <c r="X183" s="202"/>
      <c r="Y183" s="202"/>
      <c r="Z183" s="202"/>
      <c r="AA183" s="202"/>
      <c r="AB183" s="202"/>
    </row>
    <row r="184" spans="1:28" ht="52.5" customHeight="1" x14ac:dyDescent="0.25">
      <c r="A184" s="221" t="s">
        <v>57</v>
      </c>
      <c r="B184" s="221" t="s">
        <v>53</v>
      </c>
      <c r="C184" s="221" t="s">
        <v>53</v>
      </c>
      <c r="D184" s="221" t="s">
        <v>10597</v>
      </c>
      <c r="E184" s="388" t="s">
        <v>10435</v>
      </c>
      <c r="F184" s="388"/>
      <c r="G184" s="223">
        <v>29</v>
      </c>
      <c r="H184" s="223">
        <v>1</v>
      </c>
      <c r="I184" s="223" t="s">
        <v>10704</v>
      </c>
      <c r="J184" s="207" t="s">
        <v>10763</v>
      </c>
      <c r="K184" s="236">
        <v>82000000</v>
      </c>
      <c r="L184" s="187" t="s">
        <v>10764</v>
      </c>
      <c r="M184" s="223" t="s">
        <v>10441</v>
      </c>
      <c r="N184" s="238" t="s">
        <v>10707</v>
      </c>
      <c r="O184" s="238">
        <v>1</v>
      </c>
      <c r="P184" s="239">
        <v>280000</v>
      </c>
      <c r="Q184" s="239">
        <f t="shared" si="33"/>
        <v>280000</v>
      </c>
      <c r="R184" s="240">
        <v>25600</v>
      </c>
      <c r="S184" s="221" t="s">
        <v>10632</v>
      </c>
      <c r="T184" s="226" t="s">
        <v>10503</v>
      </c>
      <c r="U184" s="223" t="s">
        <v>10440</v>
      </c>
      <c r="V184" s="241" t="s">
        <v>10765</v>
      </c>
      <c r="W184" s="202"/>
      <c r="X184" s="202"/>
      <c r="Y184" s="202"/>
      <c r="Z184" s="202"/>
      <c r="AA184" s="202"/>
      <c r="AB184" s="202"/>
    </row>
    <row r="185" spans="1:28" ht="78" customHeight="1" x14ac:dyDescent="0.25">
      <c r="A185" s="221" t="s">
        <v>57</v>
      </c>
      <c r="B185" s="221" t="s">
        <v>53</v>
      </c>
      <c r="C185" s="221" t="s">
        <v>53</v>
      </c>
      <c r="D185" s="221" t="s">
        <v>10597</v>
      </c>
      <c r="E185" s="388" t="s">
        <v>10435</v>
      </c>
      <c r="F185" s="388"/>
      <c r="G185" s="223">
        <v>30</v>
      </c>
      <c r="H185" s="223">
        <v>1</v>
      </c>
      <c r="I185" s="223" t="s">
        <v>10704</v>
      </c>
      <c r="J185" s="207" t="s">
        <v>10763</v>
      </c>
      <c r="K185" s="236">
        <v>82000000</v>
      </c>
      <c r="L185" s="237" t="s">
        <v>10766</v>
      </c>
      <c r="M185" s="223" t="s">
        <v>10444</v>
      </c>
      <c r="N185" s="238" t="s">
        <v>10707</v>
      </c>
      <c r="O185" s="238">
        <v>1</v>
      </c>
      <c r="P185" s="239">
        <v>300000</v>
      </c>
      <c r="Q185" s="239">
        <f t="shared" si="33"/>
        <v>300000</v>
      </c>
      <c r="R185" s="240">
        <v>25600</v>
      </c>
      <c r="S185" s="221" t="s">
        <v>10632</v>
      </c>
      <c r="T185" s="226" t="s">
        <v>10503</v>
      </c>
      <c r="U185" s="223" t="s">
        <v>10445</v>
      </c>
      <c r="V185" s="241" t="s">
        <v>10767</v>
      </c>
      <c r="W185" s="202"/>
      <c r="X185" s="202"/>
      <c r="Y185" s="202"/>
      <c r="Z185" s="202"/>
      <c r="AA185" s="202"/>
      <c r="AB185" s="202"/>
    </row>
    <row r="186" spans="1:28" ht="45" x14ac:dyDescent="0.25">
      <c r="A186" s="221" t="s">
        <v>57</v>
      </c>
      <c r="B186" s="221" t="s">
        <v>53</v>
      </c>
      <c r="C186" s="221" t="s">
        <v>53</v>
      </c>
      <c r="D186" s="221" t="s">
        <v>10597</v>
      </c>
      <c r="E186" s="388" t="s">
        <v>10435</v>
      </c>
      <c r="F186" s="388"/>
      <c r="G186" s="223">
        <v>31</v>
      </c>
      <c r="H186" s="223">
        <v>1</v>
      </c>
      <c r="I186" s="223" t="s">
        <v>10704</v>
      </c>
      <c r="J186" s="207" t="s">
        <v>10763</v>
      </c>
      <c r="K186" s="223">
        <v>90000000</v>
      </c>
      <c r="L186" s="242" t="s">
        <v>10768</v>
      </c>
      <c r="M186" s="223" t="s">
        <v>10445</v>
      </c>
      <c r="N186" s="238" t="s">
        <v>10475</v>
      </c>
      <c r="O186" s="238">
        <v>2</v>
      </c>
      <c r="P186" s="239">
        <v>45000</v>
      </c>
      <c r="Q186" s="239">
        <f t="shared" si="33"/>
        <v>90000</v>
      </c>
      <c r="R186" s="240">
        <v>26120</v>
      </c>
      <c r="S186" s="221" t="s">
        <v>10632</v>
      </c>
      <c r="T186" s="226" t="s">
        <v>10718</v>
      </c>
      <c r="U186" s="223" t="s">
        <v>10441</v>
      </c>
      <c r="V186" s="241"/>
      <c r="W186" s="202"/>
      <c r="X186" s="202"/>
      <c r="Y186" s="202"/>
      <c r="Z186" s="202"/>
      <c r="AA186" s="202"/>
      <c r="AB186" s="202"/>
    </row>
    <row r="187" spans="1:28" ht="75" x14ac:dyDescent="0.25">
      <c r="A187" s="221" t="s">
        <v>57</v>
      </c>
      <c r="B187" s="221" t="s">
        <v>53</v>
      </c>
      <c r="C187" s="221" t="s">
        <v>53</v>
      </c>
      <c r="D187" s="221" t="s">
        <v>10597</v>
      </c>
      <c r="E187" s="388" t="s">
        <v>10435</v>
      </c>
      <c r="F187" s="388"/>
      <c r="G187" s="223">
        <v>32</v>
      </c>
      <c r="H187" s="223">
        <v>1</v>
      </c>
      <c r="I187" s="223" t="s">
        <v>10704</v>
      </c>
      <c r="J187" s="207" t="s">
        <v>10763</v>
      </c>
      <c r="K187" s="243" t="s">
        <v>464</v>
      </c>
      <c r="L187" s="242" t="s">
        <v>10719</v>
      </c>
      <c r="M187" s="223" t="s">
        <v>10445</v>
      </c>
      <c r="N187" s="238" t="s">
        <v>10718</v>
      </c>
      <c r="O187" s="244">
        <v>1</v>
      </c>
      <c r="P187" s="245">
        <v>30000</v>
      </c>
      <c r="Q187" s="239">
        <f t="shared" si="33"/>
        <v>30000</v>
      </c>
      <c r="R187" s="246">
        <v>25100</v>
      </c>
      <c r="S187" s="221" t="s">
        <v>10632</v>
      </c>
      <c r="T187" s="226" t="s">
        <v>10718</v>
      </c>
      <c r="U187" s="223" t="s">
        <v>10441</v>
      </c>
      <c r="V187" s="247"/>
      <c r="W187" s="202"/>
      <c r="X187" s="202"/>
      <c r="Y187" s="202"/>
      <c r="Z187" s="202"/>
      <c r="AA187" s="202"/>
      <c r="AB187" s="202"/>
    </row>
    <row r="188" spans="1:28" ht="82.5" customHeight="1" x14ac:dyDescent="0.25">
      <c r="A188" s="221" t="s">
        <v>57</v>
      </c>
      <c r="B188" s="221" t="s">
        <v>53</v>
      </c>
      <c r="C188" s="221" t="s">
        <v>53</v>
      </c>
      <c r="D188" s="221" t="s">
        <v>10597</v>
      </c>
      <c r="E188" s="388" t="s">
        <v>10435</v>
      </c>
      <c r="F188" s="388"/>
      <c r="G188" s="223">
        <v>33</v>
      </c>
      <c r="H188" s="223">
        <v>1</v>
      </c>
      <c r="I188" s="223" t="s">
        <v>10704</v>
      </c>
      <c r="J188" s="254" t="s">
        <v>10769</v>
      </c>
      <c r="K188" s="236">
        <v>82000000</v>
      </c>
      <c r="L188" s="187" t="s">
        <v>10770</v>
      </c>
      <c r="M188" s="223" t="s">
        <v>10445</v>
      </c>
      <c r="N188" s="238" t="s">
        <v>10707</v>
      </c>
      <c r="O188" s="238">
        <v>1</v>
      </c>
      <c r="P188" s="239">
        <v>75000</v>
      </c>
      <c r="Q188" s="239">
        <f t="shared" si="33"/>
        <v>75000</v>
      </c>
      <c r="R188" s="240">
        <v>25600</v>
      </c>
      <c r="S188" s="221" t="s">
        <v>10632</v>
      </c>
      <c r="T188" s="226" t="s">
        <v>10503</v>
      </c>
      <c r="U188" s="223" t="s">
        <v>10441</v>
      </c>
      <c r="V188" s="241" t="s">
        <v>10771</v>
      </c>
      <c r="W188" s="202"/>
      <c r="X188" s="202"/>
      <c r="Y188" s="202"/>
      <c r="Z188" s="202"/>
      <c r="AA188" s="202"/>
      <c r="AB188" s="202"/>
    </row>
    <row r="189" spans="1:28" ht="88.5" customHeight="1" x14ac:dyDescent="0.25">
      <c r="A189" s="221" t="s">
        <v>57</v>
      </c>
      <c r="B189" s="221" t="s">
        <v>53</v>
      </c>
      <c r="C189" s="221" t="s">
        <v>53</v>
      </c>
      <c r="D189" s="221" t="s">
        <v>10597</v>
      </c>
      <c r="E189" s="388" t="s">
        <v>10435</v>
      </c>
      <c r="F189" s="388"/>
      <c r="G189" s="223">
        <v>34</v>
      </c>
      <c r="H189" s="223">
        <v>1</v>
      </c>
      <c r="I189" s="223" t="s">
        <v>10704</v>
      </c>
      <c r="J189" s="254" t="s">
        <v>10769</v>
      </c>
      <c r="K189" s="236">
        <v>82000000</v>
      </c>
      <c r="L189" s="242" t="s">
        <v>10772</v>
      </c>
      <c r="M189" s="223" t="s">
        <v>10445</v>
      </c>
      <c r="N189" s="238" t="s">
        <v>10707</v>
      </c>
      <c r="O189" s="252">
        <v>2</v>
      </c>
      <c r="P189" s="225">
        <v>5000</v>
      </c>
      <c r="Q189" s="239">
        <f t="shared" si="33"/>
        <v>10000</v>
      </c>
      <c r="R189" s="255">
        <v>25600</v>
      </c>
      <c r="S189" s="221" t="s">
        <v>10632</v>
      </c>
      <c r="T189" s="226" t="s">
        <v>10503</v>
      </c>
      <c r="U189" s="223" t="s">
        <v>10445</v>
      </c>
      <c r="V189" s="249" t="s">
        <v>10732</v>
      </c>
      <c r="W189" s="202"/>
      <c r="X189" s="202"/>
      <c r="Y189" s="202"/>
      <c r="Z189" s="202"/>
      <c r="AA189" s="202"/>
      <c r="AB189" s="202"/>
    </row>
    <row r="190" spans="1:28" ht="106.5" customHeight="1" x14ac:dyDescent="0.25">
      <c r="A190" s="221" t="s">
        <v>57</v>
      </c>
      <c r="B190" s="221" t="s">
        <v>53</v>
      </c>
      <c r="C190" s="221" t="s">
        <v>53</v>
      </c>
      <c r="D190" s="221" t="s">
        <v>10597</v>
      </c>
      <c r="E190" s="388" t="s">
        <v>10435</v>
      </c>
      <c r="F190" s="388"/>
      <c r="G190" s="223">
        <v>35</v>
      </c>
      <c r="H190" s="223">
        <v>1</v>
      </c>
      <c r="I190" s="223" t="s">
        <v>10704</v>
      </c>
      <c r="J190" s="254" t="s">
        <v>10769</v>
      </c>
      <c r="K190" s="236">
        <v>82000000</v>
      </c>
      <c r="L190" s="187" t="s">
        <v>10773</v>
      </c>
      <c r="M190" s="223" t="s">
        <v>10443</v>
      </c>
      <c r="N190" s="238" t="s">
        <v>10707</v>
      </c>
      <c r="O190" s="238">
        <v>1</v>
      </c>
      <c r="P190" s="239">
        <v>1000000</v>
      </c>
      <c r="Q190" s="239">
        <f t="shared" si="33"/>
        <v>1000000</v>
      </c>
      <c r="R190" s="240">
        <v>25600</v>
      </c>
      <c r="S190" s="221" t="s">
        <v>10632</v>
      </c>
      <c r="T190" s="226" t="s">
        <v>10503</v>
      </c>
      <c r="U190" s="223" t="s">
        <v>10444</v>
      </c>
      <c r="V190" s="241" t="s">
        <v>10727</v>
      </c>
      <c r="W190" s="202"/>
      <c r="X190" s="202"/>
      <c r="Y190" s="202"/>
      <c r="Z190" s="202"/>
      <c r="AA190" s="202"/>
      <c r="AB190" s="202"/>
    </row>
    <row r="191" spans="1:28" ht="60" x14ac:dyDescent="0.25">
      <c r="A191" s="221" t="s">
        <v>57</v>
      </c>
      <c r="B191" s="221" t="s">
        <v>53</v>
      </c>
      <c r="C191" s="221" t="s">
        <v>53</v>
      </c>
      <c r="D191" s="221" t="s">
        <v>10597</v>
      </c>
      <c r="E191" s="388" t="s">
        <v>10435</v>
      </c>
      <c r="F191" s="388"/>
      <c r="G191" s="223">
        <v>36</v>
      </c>
      <c r="H191" s="223">
        <v>1</v>
      </c>
      <c r="I191" s="223" t="s">
        <v>10704</v>
      </c>
      <c r="J191" s="254" t="s">
        <v>10769</v>
      </c>
      <c r="K191" s="223">
        <v>9000000</v>
      </c>
      <c r="L191" s="242" t="s">
        <v>10774</v>
      </c>
      <c r="M191" s="223" t="s">
        <v>10443</v>
      </c>
      <c r="N191" s="238" t="s">
        <v>10475</v>
      </c>
      <c r="O191" s="253">
        <v>1</v>
      </c>
      <c r="P191" s="225">
        <v>15000</v>
      </c>
      <c r="Q191" s="239">
        <f t="shared" si="33"/>
        <v>15000</v>
      </c>
      <c r="R191" s="255">
        <v>26120</v>
      </c>
      <c r="S191" s="221" t="s">
        <v>10632</v>
      </c>
      <c r="T191" s="226" t="s">
        <v>10718</v>
      </c>
      <c r="U191" s="223" t="s">
        <v>10444</v>
      </c>
      <c r="V191" s="256"/>
      <c r="W191" s="202"/>
      <c r="X191" s="202"/>
      <c r="Y191" s="202"/>
      <c r="Z191" s="202"/>
      <c r="AA191" s="202"/>
      <c r="AB191" s="202"/>
    </row>
    <row r="192" spans="1:28" ht="87.75" customHeight="1" x14ac:dyDescent="0.25">
      <c r="A192" s="221" t="s">
        <v>57</v>
      </c>
      <c r="B192" s="221" t="s">
        <v>53</v>
      </c>
      <c r="C192" s="221" t="s">
        <v>53</v>
      </c>
      <c r="D192" s="221" t="s">
        <v>10597</v>
      </c>
      <c r="E192" s="388" t="s">
        <v>10435</v>
      </c>
      <c r="F192" s="388"/>
      <c r="G192" s="223">
        <v>37</v>
      </c>
      <c r="H192" s="223">
        <v>1</v>
      </c>
      <c r="I192" s="223" t="s">
        <v>10704</v>
      </c>
      <c r="J192" s="207" t="s">
        <v>10775</v>
      </c>
      <c r="K192" s="236">
        <v>82000000</v>
      </c>
      <c r="L192" s="187" t="s">
        <v>10776</v>
      </c>
      <c r="M192" s="223" t="s">
        <v>10441</v>
      </c>
      <c r="N192" s="238" t="s">
        <v>10707</v>
      </c>
      <c r="O192" s="238">
        <v>1</v>
      </c>
      <c r="P192" s="239">
        <v>420000</v>
      </c>
      <c r="Q192" s="239">
        <f t="shared" si="33"/>
        <v>420000</v>
      </c>
      <c r="R192" s="240">
        <v>25600</v>
      </c>
      <c r="S192" s="221" t="s">
        <v>10632</v>
      </c>
      <c r="T192" s="226" t="s">
        <v>10503</v>
      </c>
      <c r="U192" s="223" t="s">
        <v>10440</v>
      </c>
      <c r="V192" s="241" t="s">
        <v>10712</v>
      </c>
      <c r="W192" s="202"/>
      <c r="X192" s="202"/>
      <c r="Y192" s="202"/>
      <c r="Z192" s="202"/>
      <c r="AA192" s="202"/>
      <c r="AB192" s="202"/>
    </row>
    <row r="193" spans="1:28" ht="105.75" customHeight="1" x14ac:dyDescent="0.25">
      <c r="A193" s="221" t="s">
        <v>57</v>
      </c>
      <c r="B193" s="221" t="s">
        <v>53</v>
      </c>
      <c r="C193" s="221" t="s">
        <v>53</v>
      </c>
      <c r="D193" s="221" t="s">
        <v>10597</v>
      </c>
      <c r="E193" s="388" t="s">
        <v>10435</v>
      </c>
      <c r="F193" s="388"/>
      <c r="G193" s="223">
        <v>38</v>
      </c>
      <c r="H193" s="223">
        <v>1</v>
      </c>
      <c r="I193" s="223" t="s">
        <v>10704</v>
      </c>
      <c r="J193" s="207" t="s">
        <v>10775</v>
      </c>
      <c r="K193" s="236">
        <v>82000000</v>
      </c>
      <c r="L193" s="237" t="s">
        <v>10777</v>
      </c>
      <c r="M193" s="223" t="s">
        <v>10444</v>
      </c>
      <c r="N193" s="238" t="s">
        <v>10707</v>
      </c>
      <c r="O193" s="238">
        <v>1</v>
      </c>
      <c r="P193" s="239">
        <v>435000</v>
      </c>
      <c r="Q193" s="239">
        <f t="shared" si="33"/>
        <v>435000</v>
      </c>
      <c r="R193" s="240">
        <v>25600</v>
      </c>
      <c r="S193" s="221" t="s">
        <v>10632</v>
      </c>
      <c r="T193" s="226" t="s">
        <v>10503</v>
      </c>
      <c r="U193" s="223" t="s">
        <v>10445</v>
      </c>
      <c r="V193" s="241" t="s">
        <v>10709</v>
      </c>
      <c r="W193" s="202"/>
      <c r="X193" s="202"/>
      <c r="Y193" s="202"/>
      <c r="Z193" s="202"/>
      <c r="AA193" s="202"/>
      <c r="AB193" s="202"/>
    </row>
    <row r="194" spans="1:28" ht="75" x14ac:dyDescent="0.25">
      <c r="A194" s="221" t="s">
        <v>57</v>
      </c>
      <c r="B194" s="221" t="s">
        <v>53</v>
      </c>
      <c r="C194" s="221" t="s">
        <v>53</v>
      </c>
      <c r="D194" s="221" t="s">
        <v>10597</v>
      </c>
      <c r="E194" s="388" t="s">
        <v>10435</v>
      </c>
      <c r="F194" s="388"/>
      <c r="G194" s="223">
        <v>39</v>
      </c>
      <c r="H194" s="223">
        <v>1</v>
      </c>
      <c r="I194" s="223" t="s">
        <v>10704</v>
      </c>
      <c r="J194" s="207" t="s">
        <v>10775</v>
      </c>
      <c r="K194" s="236">
        <v>82000000</v>
      </c>
      <c r="L194" s="237" t="s">
        <v>10778</v>
      </c>
      <c r="M194" s="223" t="s">
        <v>10443</v>
      </c>
      <c r="N194" s="238" t="s">
        <v>10715</v>
      </c>
      <c r="O194" s="238">
        <v>1</v>
      </c>
      <c r="P194" s="239">
        <v>105000</v>
      </c>
      <c r="Q194" s="239">
        <f t="shared" si="33"/>
        <v>105000</v>
      </c>
      <c r="R194" s="240">
        <v>25600</v>
      </c>
      <c r="S194" s="221" t="s">
        <v>10632</v>
      </c>
      <c r="T194" s="226" t="s">
        <v>10716</v>
      </c>
      <c r="U194" s="223" t="s">
        <v>10444</v>
      </c>
      <c r="V194" s="241"/>
      <c r="W194" s="202"/>
      <c r="X194" s="202"/>
      <c r="Y194" s="202"/>
      <c r="Z194" s="202"/>
      <c r="AA194" s="202"/>
      <c r="AB194" s="202"/>
    </row>
    <row r="195" spans="1:28" ht="60" x14ac:dyDescent="0.25">
      <c r="A195" s="221" t="s">
        <v>57</v>
      </c>
      <c r="B195" s="221" t="s">
        <v>53</v>
      </c>
      <c r="C195" s="221" t="s">
        <v>53</v>
      </c>
      <c r="D195" s="221" t="s">
        <v>10597</v>
      </c>
      <c r="E195" s="388" t="s">
        <v>10435</v>
      </c>
      <c r="F195" s="388"/>
      <c r="G195" s="223">
        <v>40</v>
      </c>
      <c r="H195" s="223">
        <v>1</v>
      </c>
      <c r="I195" s="223" t="s">
        <v>10704</v>
      </c>
      <c r="J195" s="207" t="s">
        <v>10775</v>
      </c>
      <c r="K195" s="223">
        <v>90000000</v>
      </c>
      <c r="L195" s="242" t="s">
        <v>10779</v>
      </c>
      <c r="M195" s="223" t="s">
        <v>10444</v>
      </c>
      <c r="N195" s="238" t="s">
        <v>10475</v>
      </c>
      <c r="O195" s="238">
        <v>2</v>
      </c>
      <c r="P195" s="239">
        <v>38750</v>
      </c>
      <c r="Q195" s="239">
        <f t="shared" si="33"/>
        <v>77500</v>
      </c>
      <c r="R195" s="240">
        <v>26120</v>
      </c>
      <c r="S195" s="221" t="s">
        <v>10632</v>
      </c>
      <c r="T195" s="226" t="s">
        <v>10718</v>
      </c>
      <c r="U195" s="223" t="s">
        <v>10445</v>
      </c>
      <c r="V195" s="241"/>
      <c r="W195" s="202"/>
      <c r="X195" s="202"/>
      <c r="Y195" s="202"/>
      <c r="Z195" s="202"/>
      <c r="AA195" s="202"/>
      <c r="AB195" s="202"/>
    </row>
    <row r="196" spans="1:28" ht="94.5" customHeight="1" x14ac:dyDescent="0.25">
      <c r="A196" s="221" t="s">
        <v>57</v>
      </c>
      <c r="B196" s="221" t="s">
        <v>53</v>
      </c>
      <c r="C196" s="221" t="s">
        <v>53</v>
      </c>
      <c r="D196" s="221" t="s">
        <v>10597</v>
      </c>
      <c r="E196" s="388" t="s">
        <v>10435</v>
      </c>
      <c r="F196" s="388"/>
      <c r="G196" s="223">
        <v>41</v>
      </c>
      <c r="H196" s="223">
        <v>1</v>
      </c>
      <c r="I196" s="223" t="s">
        <v>10704</v>
      </c>
      <c r="J196" s="207" t="s">
        <v>10775</v>
      </c>
      <c r="K196" s="243" t="s">
        <v>464</v>
      </c>
      <c r="L196" s="242" t="s">
        <v>10780</v>
      </c>
      <c r="M196" s="223" t="s">
        <v>10444</v>
      </c>
      <c r="N196" s="238" t="s">
        <v>10718</v>
      </c>
      <c r="O196" s="244">
        <v>1</v>
      </c>
      <c r="P196" s="245">
        <v>30000</v>
      </c>
      <c r="Q196" s="239">
        <f t="shared" si="33"/>
        <v>30000</v>
      </c>
      <c r="R196" s="246">
        <v>25100</v>
      </c>
      <c r="S196" s="221" t="s">
        <v>10632</v>
      </c>
      <c r="T196" s="226" t="s">
        <v>10718</v>
      </c>
      <c r="U196" s="223" t="s">
        <v>10445</v>
      </c>
      <c r="V196" s="247"/>
      <c r="W196" s="202"/>
      <c r="X196" s="202"/>
      <c r="Y196" s="202"/>
      <c r="Z196" s="202"/>
      <c r="AA196" s="202"/>
      <c r="AB196" s="202"/>
    </row>
    <row r="197" spans="1:28" ht="112.5" customHeight="1" x14ac:dyDescent="0.25">
      <c r="A197" s="221" t="s">
        <v>57</v>
      </c>
      <c r="B197" s="221" t="s">
        <v>53</v>
      </c>
      <c r="C197" s="221" t="s">
        <v>53</v>
      </c>
      <c r="D197" s="221" t="s">
        <v>10597</v>
      </c>
      <c r="E197" s="388" t="s">
        <v>10435</v>
      </c>
      <c r="F197" s="388"/>
      <c r="G197" s="223">
        <v>42</v>
      </c>
      <c r="H197" s="223">
        <v>1</v>
      </c>
      <c r="I197" s="223" t="s">
        <v>10704</v>
      </c>
      <c r="J197" s="251" t="s">
        <v>10781</v>
      </c>
      <c r="K197" s="236">
        <v>82000000</v>
      </c>
      <c r="L197" s="257" t="s">
        <v>10782</v>
      </c>
      <c r="M197" s="223" t="s">
        <v>10434</v>
      </c>
      <c r="N197" s="238" t="s">
        <v>10707</v>
      </c>
      <c r="O197" s="258">
        <v>1</v>
      </c>
      <c r="P197" s="225">
        <v>1000000</v>
      </c>
      <c r="Q197" s="239">
        <f t="shared" si="33"/>
        <v>1000000</v>
      </c>
      <c r="R197" s="246">
        <v>25600</v>
      </c>
      <c r="S197" s="221" t="s">
        <v>10632</v>
      </c>
      <c r="T197" s="226" t="s">
        <v>10783</v>
      </c>
      <c r="U197" s="223" t="s">
        <v>10436</v>
      </c>
      <c r="V197" s="248" t="s">
        <v>10784</v>
      </c>
      <c r="W197" s="202"/>
      <c r="X197" s="202"/>
      <c r="Y197" s="202"/>
      <c r="Z197" s="202"/>
      <c r="AA197" s="202"/>
      <c r="AB197" s="202"/>
    </row>
    <row r="198" spans="1:28" ht="90" customHeight="1" x14ac:dyDescent="0.25">
      <c r="A198" s="221" t="s">
        <v>57</v>
      </c>
      <c r="B198" s="221" t="s">
        <v>53</v>
      </c>
      <c r="C198" s="221" t="s">
        <v>53</v>
      </c>
      <c r="D198" s="221" t="s">
        <v>10597</v>
      </c>
      <c r="E198" s="388" t="s">
        <v>10435</v>
      </c>
      <c r="F198" s="388"/>
      <c r="G198" s="223">
        <v>43</v>
      </c>
      <c r="H198" s="223">
        <v>1</v>
      </c>
      <c r="I198" s="223" t="s">
        <v>10704</v>
      </c>
      <c r="J198" s="251" t="s">
        <v>10785</v>
      </c>
      <c r="K198" s="236">
        <v>82000000</v>
      </c>
      <c r="L198" s="312" t="s">
        <v>10786</v>
      </c>
      <c r="M198" s="223" t="s">
        <v>10434</v>
      </c>
      <c r="N198" s="238" t="s">
        <v>10707</v>
      </c>
      <c r="O198" s="258">
        <v>1</v>
      </c>
      <c r="P198" s="225">
        <v>2025000</v>
      </c>
      <c r="Q198" s="239">
        <f t="shared" si="33"/>
        <v>2025000</v>
      </c>
      <c r="R198" s="246">
        <v>25600</v>
      </c>
      <c r="S198" s="221" t="s">
        <v>10632</v>
      </c>
      <c r="T198" s="226" t="s">
        <v>10787</v>
      </c>
      <c r="U198" s="223" t="s">
        <v>10436</v>
      </c>
      <c r="V198" s="248" t="s">
        <v>10784</v>
      </c>
      <c r="W198" s="202"/>
      <c r="X198" s="202"/>
      <c r="Y198" s="202"/>
      <c r="Z198" s="202"/>
      <c r="AA198" s="202"/>
      <c r="AB198" s="202"/>
    </row>
    <row r="199" spans="1:28" ht="90.75" customHeight="1" x14ac:dyDescent="0.25">
      <c r="A199" s="221" t="s">
        <v>57</v>
      </c>
      <c r="B199" s="221" t="s">
        <v>53</v>
      </c>
      <c r="C199" s="221" t="s">
        <v>53</v>
      </c>
      <c r="D199" s="221" t="s">
        <v>10597</v>
      </c>
      <c r="E199" s="388" t="s">
        <v>10435</v>
      </c>
      <c r="F199" s="388"/>
      <c r="G199" s="223">
        <v>44</v>
      </c>
      <c r="H199" s="223">
        <v>1</v>
      </c>
      <c r="I199" s="223" t="s">
        <v>10704</v>
      </c>
      <c r="J199" s="257" t="s">
        <v>10788</v>
      </c>
      <c r="K199" s="223">
        <v>900000000</v>
      </c>
      <c r="L199" s="208" t="s">
        <v>10789</v>
      </c>
      <c r="M199" s="226" t="s">
        <v>10790</v>
      </c>
      <c r="N199" s="238" t="s">
        <v>10791</v>
      </c>
      <c r="O199" s="258">
        <v>2</v>
      </c>
      <c r="P199" s="225">
        <v>3000</v>
      </c>
      <c r="Q199" s="239">
        <f t="shared" si="33"/>
        <v>6000</v>
      </c>
      <c r="R199" s="246">
        <v>31100</v>
      </c>
      <c r="S199" s="221" t="s">
        <v>10632</v>
      </c>
      <c r="T199" s="226" t="s">
        <v>10718</v>
      </c>
      <c r="U199" s="223" t="s">
        <v>10434</v>
      </c>
      <c r="V199" s="248" t="s">
        <v>10792</v>
      </c>
      <c r="W199" s="202"/>
      <c r="X199" s="202"/>
      <c r="Y199" s="202"/>
      <c r="Z199" s="202"/>
      <c r="AA199" s="202"/>
      <c r="AB199" s="202"/>
    </row>
    <row r="200" spans="1:28" ht="71.25" customHeight="1" x14ac:dyDescent="0.25">
      <c r="A200" s="221" t="s">
        <v>57</v>
      </c>
      <c r="B200" s="221" t="s">
        <v>53</v>
      </c>
      <c r="C200" s="221" t="s">
        <v>53</v>
      </c>
      <c r="D200" s="221" t="s">
        <v>10597</v>
      </c>
      <c r="E200" s="388" t="s">
        <v>10435</v>
      </c>
      <c r="F200" s="388"/>
      <c r="G200" s="223">
        <v>45</v>
      </c>
      <c r="H200" s="223">
        <v>1</v>
      </c>
      <c r="I200" s="223" t="s">
        <v>10704</v>
      </c>
      <c r="J200" s="251" t="s">
        <v>10793</v>
      </c>
      <c r="K200" s="236">
        <v>82000000</v>
      </c>
      <c r="L200" s="251" t="s">
        <v>10794</v>
      </c>
      <c r="M200" s="223" t="s">
        <v>10446</v>
      </c>
      <c r="N200" s="238" t="s">
        <v>10707</v>
      </c>
      <c r="O200" s="258">
        <v>1</v>
      </c>
      <c r="P200" s="225">
        <v>720000</v>
      </c>
      <c r="Q200" s="239">
        <f t="shared" si="33"/>
        <v>720000</v>
      </c>
      <c r="R200" s="246">
        <v>25600</v>
      </c>
      <c r="S200" s="221" t="s">
        <v>10632</v>
      </c>
      <c r="T200" s="226" t="s">
        <v>10795</v>
      </c>
      <c r="U200" s="223" t="s">
        <v>10434</v>
      </c>
      <c r="V200" s="248" t="s">
        <v>10796</v>
      </c>
      <c r="W200" s="202"/>
      <c r="X200" s="202"/>
      <c r="Y200" s="202"/>
      <c r="Z200" s="202"/>
      <c r="AA200" s="202"/>
      <c r="AB200" s="202"/>
    </row>
    <row r="201" spans="1:28" ht="90" x14ac:dyDescent="0.25">
      <c r="A201" s="221" t="s">
        <v>57</v>
      </c>
      <c r="B201" s="221" t="s">
        <v>53</v>
      </c>
      <c r="C201" s="221" t="s">
        <v>53</v>
      </c>
      <c r="D201" s="221" t="s">
        <v>10597</v>
      </c>
      <c r="E201" s="388" t="s">
        <v>10435</v>
      </c>
      <c r="F201" s="388"/>
      <c r="G201" s="223">
        <v>46</v>
      </c>
      <c r="H201" s="223">
        <v>1</v>
      </c>
      <c r="I201" s="223" t="s">
        <v>10704</v>
      </c>
      <c r="J201" s="251" t="s">
        <v>10797</v>
      </c>
      <c r="K201" s="236">
        <v>82000000</v>
      </c>
      <c r="L201" s="257" t="s">
        <v>10798</v>
      </c>
      <c r="M201" s="223" t="s">
        <v>10438</v>
      </c>
      <c r="N201" s="238" t="s">
        <v>10707</v>
      </c>
      <c r="O201" s="258">
        <v>1</v>
      </c>
      <c r="P201" s="225">
        <v>600000</v>
      </c>
      <c r="Q201" s="239">
        <f t="shared" si="33"/>
        <v>600000</v>
      </c>
      <c r="R201" s="246">
        <v>25600</v>
      </c>
      <c r="S201" s="221" t="s">
        <v>10632</v>
      </c>
      <c r="T201" s="226" t="s">
        <v>10783</v>
      </c>
      <c r="U201" s="223" t="s">
        <v>10437</v>
      </c>
      <c r="V201" s="248"/>
      <c r="W201" s="202"/>
      <c r="X201" s="202"/>
      <c r="Y201" s="202"/>
      <c r="Z201" s="202"/>
      <c r="AA201" s="202"/>
      <c r="AB201" s="202"/>
    </row>
    <row r="202" spans="1:28" ht="60" x14ac:dyDescent="0.25">
      <c r="A202" s="221" t="s">
        <v>57</v>
      </c>
      <c r="B202" s="221" t="s">
        <v>53</v>
      </c>
      <c r="C202" s="221" t="s">
        <v>53</v>
      </c>
      <c r="D202" s="221" t="s">
        <v>10597</v>
      </c>
      <c r="E202" s="388" t="s">
        <v>10435</v>
      </c>
      <c r="F202" s="388"/>
      <c r="G202" s="223">
        <v>47</v>
      </c>
      <c r="H202" s="223">
        <v>1</v>
      </c>
      <c r="I202" s="223" t="s">
        <v>10704</v>
      </c>
      <c r="J202" s="251" t="s">
        <v>10799</v>
      </c>
      <c r="K202" s="236">
        <v>82000000</v>
      </c>
      <c r="L202" s="257" t="s">
        <v>10800</v>
      </c>
      <c r="M202" s="226" t="s">
        <v>10434</v>
      </c>
      <c r="N202" s="238" t="s">
        <v>10707</v>
      </c>
      <c r="O202" s="258">
        <v>20</v>
      </c>
      <c r="P202" s="225">
        <v>3500</v>
      </c>
      <c r="Q202" s="239">
        <f t="shared" si="33"/>
        <v>70000</v>
      </c>
      <c r="R202" s="246">
        <v>25600</v>
      </c>
      <c r="S202" s="221" t="s">
        <v>10632</v>
      </c>
      <c r="T202" s="226" t="s">
        <v>10718</v>
      </c>
      <c r="U202" s="223" t="s">
        <v>10801</v>
      </c>
      <c r="V202" s="248"/>
      <c r="W202" s="202"/>
      <c r="X202" s="202"/>
      <c r="Y202" s="202"/>
      <c r="Z202" s="202"/>
      <c r="AA202" s="202"/>
      <c r="AB202" s="202"/>
    </row>
    <row r="203" spans="1:28" ht="79.5" customHeight="1" x14ac:dyDescent="0.25">
      <c r="A203" s="221" t="s">
        <v>57</v>
      </c>
      <c r="B203" s="221" t="s">
        <v>53</v>
      </c>
      <c r="C203" s="221" t="s">
        <v>53</v>
      </c>
      <c r="D203" s="221" t="s">
        <v>10597</v>
      </c>
      <c r="E203" s="388" t="s">
        <v>10435</v>
      </c>
      <c r="F203" s="388"/>
      <c r="G203" s="223">
        <v>48</v>
      </c>
      <c r="H203" s="223">
        <v>1</v>
      </c>
      <c r="I203" s="223" t="s">
        <v>10704</v>
      </c>
      <c r="J203" s="251" t="s">
        <v>10802</v>
      </c>
      <c r="K203" s="236">
        <v>82000000</v>
      </c>
      <c r="L203" s="251" t="s">
        <v>10803</v>
      </c>
      <c r="M203" s="226" t="s">
        <v>10446</v>
      </c>
      <c r="N203" s="238" t="s">
        <v>10707</v>
      </c>
      <c r="O203" s="258">
        <v>10</v>
      </c>
      <c r="P203" s="225">
        <v>200000</v>
      </c>
      <c r="Q203" s="239">
        <f t="shared" si="33"/>
        <v>2000000</v>
      </c>
      <c r="R203" s="246">
        <v>25600</v>
      </c>
      <c r="S203" s="221" t="s">
        <v>10632</v>
      </c>
      <c r="T203" s="226" t="s">
        <v>10503</v>
      </c>
      <c r="U203" s="223" t="s">
        <v>10436</v>
      </c>
      <c r="V203" s="248" t="s">
        <v>10804</v>
      </c>
      <c r="W203" s="202"/>
      <c r="X203" s="202"/>
      <c r="Y203" s="202"/>
      <c r="Z203" s="202"/>
      <c r="AA203" s="202"/>
      <c r="AB203" s="202"/>
    </row>
    <row r="204" spans="1:28" ht="45" x14ac:dyDescent="0.25">
      <c r="A204" s="221" t="s">
        <v>57</v>
      </c>
      <c r="B204" s="221" t="s">
        <v>53</v>
      </c>
      <c r="C204" s="221" t="s">
        <v>53</v>
      </c>
      <c r="D204" s="221" t="s">
        <v>10597</v>
      </c>
      <c r="E204" s="388" t="s">
        <v>10435</v>
      </c>
      <c r="F204" s="388"/>
      <c r="G204" s="223">
        <v>49</v>
      </c>
      <c r="H204" s="223">
        <v>1</v>
      </c>
      <c r="I204" s="223" t="s">
        <v>10704</v>
      </c>
      <c r="J204" s="259" t="s">
        <v>10805</v>
      </c>
      <c r="K204" s="223">
        <v>90000000</v>
      </c>
      <c r="L204" s="242" t="s">
        <v>10806</v>
      </c>
      <c r="M204" s="223" t="s">
        <v>10436</v>
      </c>
      <c r="N204" s="238" t="s">
        <v>10475</v>
      </c>
      <c r="O204" s="258">
        <v>1</v>
      </c>
      <c r="P204" s="225">
        <v>7000</v>
      </c>
      <c r="Q204" s="239">
        <f t="shared" si="33"/>
        <v>7000</v>
      </c>
      <c r="R204" s="246">
        <v>26120</v>
      </c>
      <c r="S204" s="221" t="s">
        <v>10632</v>
      </c>
      <c r="T204" s="226" t="s">
        <v>10718</v>
      </c>
      <c r="U204" s="223" t="s">
        <v>10436</v>
      </c>
      <c r="V204" s="248"/>
      <c r="W204" s="202"/>
      <c r="X204" s="202"/>
      <c r="Y204" s="202"/>
      <c r="Z204" s="202"/>
      <c r="AA204" s="202"/>
      <c r="AB204" s="202"/>
    </row>
    <row r="205" spans="1:28" ht="75" x14ac:dyDescent="0.25">
      <c r="A205" s="221" t="s">
        <v>57</v>
      </c>
      <c r="B205" s="221" t="s">
        <v>53</v>
      </c>
      <c r="C205" s="221" t="s">
        <v>53</v>
      </c>
      <c r="D205" s="221" t="s">
        <v>10597</v>
      </c>
      <c r="E205" s="388" t="s">
        <v>10435</v>
      </c>
      <c r="F205" s="388"/>
      <c r="G205" s="223">
        <v>50</v>
      </c>
      <c r="H205" s="223">
        <v>1</v>
      </c>
      <c r="I205" s="223" t="s">
        <v>10704</v>
      </c>
      <c r="J205" s="259" t="s">
        <v>10805</v>
      </c>
      <c r="K205" s="223">
        <v>90000000</v>
      </c>
      <c r="L205" s="242" t="s">
        <v>10807</v>
      </c>
      <c r="M205" s="226" t="s">
        <v>10434</v>
      </c>
      <c r="N205" s="238" t="s">
        <v>10474</v>
      </c>
      <c r="O205" s="258">
        <v>7</v>
      </c>
      <c r="P205" s="225">
        <v>13200</v>
      </c>
      <c r="Q205" s="239">
        <f t="shared" si="33"/>
        <v>92400</v>
      </c>
      <c r="R205" s="246">
        <v>26120</v>
      </c>
      <c r="S205" s="221" t="s">
        <v>10632</v>
      </c>
      <c r="T205" s="226" t="s">
        <v>10718</v>
      </c>
      <c r="U205" s="223" t="s">
        <v>10436</v>
      </c>
      <c r="V205" s="248"/>
      <c r="W205" s="202"/>
      <c r="X205" s="202"/>
      <c r="Y205" s="202"/>
      <c r="Z205" s="202"/>
      <c r="AA205" s="202"/>
      <c r="AB205" s="202"/>
    </row>
    <row r="206" spans="1:28" ht="90" x14ac:dyDescent="0.25">
      <c r="A206" s="221" t="s">
        <v>57</v>
      </c>
      <c r="B206" s="221" t="s">
        <v>53</v>
      </c>
      <c r="C206" s="221" t="s">
        <v>53</v>
      </c>
      <c r="D206" s="221" t="s">
        <v>10597</v>
      </c>
      <c r="E206" s="388" t="s">
        <v>10435</v>
      </c>
      <c r="F206" s="388"/>
      <c r="G206" s="223">
        <v>51</v>
      </c>
      <c r="H206" s="223">
        <v>1</v>
      </c>
      <c r="I206" s="223" t="s">
        <v>10704</v>
      </c>
      <c r="J206" s="251" t="s">
        <v>10808</v>
      </c>
      <c r="K206" s="223">
        <v>90000000</v>
      </c>
      <c r="L206" s="242" t="s">
        <v>10809</v>
      </c>
      <c r="M206" s="226" t="s">
        <v>10434</v>
      </c>
      <c r="N206" s="238" t="s">
        <v>10474</v>
      </c>
      <c r="O206" s="258">
        <v>7</v>
      </c>
      <c r="P206" s="225">
        <v>18000</v>
      </c>
      <c r="Q206" s="239">
        <f t="shared" si="33"/>
        <v>126000</v>
      </c>
      <c r="R206" s="246">
        <v>26120</v>
      </c>
      <c r="S206" s="221" t="s">
        <v>10632</v>
      </c>
      <c r="T206" s="226" t="s">
        <v>10718</v>
      </c>
      <c r="U206" s="226" t="s">
        <v>10810</v>
      </c>
      <c r="V206" s="248"/>
      <c r="W206" s="202"/>
      <c r="X206" s="202"/>
      <c r="Y206" s="202"/>
      <c r="Z206" s="202"/>
      <c r="AA206" s="202"/>
      <c r="AB206" s="202"/>
    </row>
    <row r="207" spans="1:28" ht="165" x14ac:dyDescent="0.25">
      <c r="A207" s="221" t="s">
        <v>57</v>
      </c>
      <c r="B207" s="221" t="s">
        <v>53</v>
      </c>
      <c r="C207" s="221" t="s">
        <v>53</v>
      </c>
      <c r="D207" s="221" t="s">
        <v>10597</v>
      </c>
      <c r="E207" s="388" t="s">
        <v>10435</v>
      </c>
      <c r="F207" s="388"/>
      <c r="G207" s="223">
        <v>52</v>
      </c>
      <c r="H207" s="223"/>
      <c r="I207" s="223" t="s">
        <v>10704</v>
      </c>
      <c r="J207" s="251" t="s">
        <v>10811</v>
      </c>
      <c r="K207" s="223">
        <v>900000000</v>
      </c>
      <c r="L207" s="260" t="s">
        <v>10812</v>
      </c>
      <c r="M207" s="226" t="s">
        <v>10434</v>
      </c>
      <c r="N207" s="238" t="s">
        <v>10707</v>
      </c>
      <c r="O207" s="258">
        <v>28</v>
      </c>
      <c r="P207" s="225">
        <v>27690</v>
      </c>
      <c r="Q207" s="239">
        <f t="shared" si="33"/>
        <v>775320</v>
      </c>
      <c r="R207" s="246">
        <v>29100</v>
      </c>
      <c r="S207" s="221" t="s">
        <v>10632</v>
      </c>
      <c r="T207" s="226" t="s">
        <v>10718</v>
      </c>
      <c r="U207" s="226" t="s">
        <v>10813</v>
      </c>
      <c r="V207" s="248"/>
      <c r="W207" s="202"/>
      <c r="X207" s="202"/>
      <c r="Y207" s="202"/>
      <c r="Z207" s="202"/>
      <c r="AA207" s="202"/>
      <c r="AB207" s="202"/>
    </row>
    <row r="208" spans="1:28" ht="139.5" customHeight="1" x14ac:dyDescent="0.25">
      <c r="A208" s="221" t="s">
        <v>57</v>
      </c>
      <c r="B208" s="221" t="s">
        <v>53</v>
      </c>
      <c r="C208" s="221" t="s">
        <v>53</v>
      </c>
      <c r="D208" s="221" t="s">
        <v>10597</v>
      </c>
      <c r="E208" s="388" t="s">
        <v>10435</v>
      </c>
      <c r="F208" s="388"/>
      <c r="G208" s="223">
        <v>53</v>
      </c>
      <c r="H208" s="223">
        <v>1</v>
      </c>
      <c r="I208" s="223" t="s">
        <v>10704</v>
      </c>
      <c r="J208" s="259" t="s">
        <v>10814</v>
      </c>
      <c r="K208" s="223">
        <v>900000000</v>
      </c>
      <c r="L208" s="187" t="s">
        <v>10815</v>
      </c>
      <c r="M208" s="226" t="s">
        <v>10434</v>
      </c>
      <c r="N208" s="238" t="s">
        <v>10474</v>
      </c>
      <c r="O208" s="253">
        <v>60</v>
      </c>
      <c r="P208" s="225">
        <v>5625</v>
      </c>
      <c r="Q208" s="239">
        <f t="shared" si="33"/>
        <v>337500</v>
      </c>
      <c r="R208" s="246">
        <v>26110</v>
      </c>
      <c r="S208" s="221" t="s">
        <v>10632</v>
      </c>
      <c r="T208" s="226" t="s">
        <v>10718</v>
      </c>
      <c r="U208" s="226" t="s">
        <v>10813</v>
      </c>
      <c r="V208" s="248" t="s">
        <v>10816</v>
      </c>
      <c r="W208" s="202"/>
      <c r="X208" s="202"/>
      <c r="Y208" s="202"/>
      <c r="Z208" s="202"/>
      <c r="AA208" s="202"/>
      <c r="AB208" s="202"/>
    </row>
    <row r="209" spans="1:28" ht="174" customHeight="1" x14ac:dyDescent="0.25">
      <c r="A209" s="221" t="s">
        <v>57</v>
      </c>
      <c r="B209" s="221" t="s">
        <v>53</v>
      </c>
      <c r="C209" s="221" t="s">
        <v>53</v>
      </c>
      <c r="D209" s="221" t="s">
        <v>10597</v>
      </c>
      <c r="E209" s="388" t="s">
        <v>10435</v>
      </c>
      <c r="F209" s="388"/>
      <c r="G209" s="223">
        <v>54</v>
      </c>
      <c r="H209" s="223">
        <v>1</v>
      </c>
      <c r="I209" s="223" t="s">
        <v>10704</v>
      </c>
      <c r="J209" s="259" t="s">
        <v>10817</v>
      </c>
      <c r="K209" s="223">
        <v>900000000</v>
      </c>
      <c r="L209" s="187" t="s">
        <v>10818</v>
      </c>
      <c r="M209" s="226" t="s">
        <v>10819</v>
      </c>
      <c r="N209" s="238" t="s">
        <v>10474</v>
      </c>
      <c r="O209" s="258">
        <v>12</v>
      </c>
      <c r="P209" s="225">
        <v>12250</v>
      </c>
      <c r="Q209" s="239">
        <f t="shared" si="33"/>
        <v>147000</v>
      </c>
      <c r="R209" s="246">
        <v>26120</v>
      </c>
      <c r="S209" s="221" t="s">
        <v>10632</v>
      </c>
      <c r="T209" s="226" t="s">
        <v>10718</v>
      </c>
      <c r="U209" s="223" t="s">
        <v>10820</v>
      </c>
      <c r="V209" s="248" t="s">
        <v>10821</v>
      </c>
      <c r="W209" s="202"/>
      <c r="X209" s="202"/>
      <c r="Y209" s="202"/>
      <c r="Z209" s="202"/>
      <c r="AA209" s="202"/>
      <c r="AB209" s="202"/>
    </row>
    <row r="210" spans="1:28" ht="45" x14ac:dyDescent="0.25">
      <c r="A210" s="199" t="s">
        <v>57</v>
      </c>
      <c r="B210" s="199" t="s">
        <v>53</v>
      </c>
      <c r="C210" s="199" t="s">
        <v>53</v>
      </c>
      <c r="D210" s="199" t="s">
        <v>10609</v>
      </c>
      <c r="E210" s="371" t="s">
        <v>10421</v>
      </c>
      <c r="F210" s="371"/>
      <c r="G210" s="192">
        <v>1</v>
      </c>
      <c r="H210" s="202" t="s">
        <v>10822</v>
      </c>
      <c r="I210" s="192" t="s">
        <v>10704</v>
      </c>
      <c r="J210" s="194" t="s">
        <v>10823</v>
      </c>
      <c r="K210" s="192">
        <v>9000000</v>
      </c>
      <c r="L210" s="194" t="s">
        <v>10824</v>
      </c>
      <c r="M210" s="292">
        <v>42059</v>
      </c>
      <c r="N210" s="192" t="s">
        <v>10825</v>
      </c>
      <c r="O210" s="192">
        <v>2</v>
      </c>
      <c r="P210" s="203">
        <v>22500</v>
      </c>
      <c r="Q210" s="219">
        <v>45000</v>
      </c>
      <c r="R210" s="202">
        <v>26120</v>
      </c>
      <c r="S210" s="202" t="s">
        <v>10826</v>
      </c>
      <c r="T210" s="192" t="s">
        <v>10827</v>
      </c>
      <c r="U210" s="192" t="s">
        <v>10434</v>
      </c>
      <c r="V210" s="202"/>
      <c r="W210" s="202"/>
      <c r="X210" s="202"/>
      <c r="Y210" s="202"/>
      <c r="Z210" s="202"/>
      <c r="AA210" s="202"/>
      <c r="AB210" s="202"/>
    </row>
    <row r="211" spans="1:28" ht="30" x14ac:dyDescent="0.25">
      <c r="A211" s="199" t="s">
        <v>57</v>
      </c>
      <c r="B211" s="199" t="s">
        <v>53</v>
      </c>
      <c r="C211" s="199" t="s">
        <v>53</v>
      </c>
      <c r="D211" s="199" t="s">
        <v>10609</v>
      </c>
      <c r="E211" s="371" t="s">
        <v>10421</v>
      </c>
      <c r="F211" s="371"/>
      <c r="G211" s="192">
        <v>2</v>
      </c>
      <c r="H211" s="202">
        <v>3</v>
      </c>
      <c r="I211" s="192" t="s">
        <v>10704</v>
      </c>
      <c r="J211" s="194" t="s">
        <v>10828</v>
      </c>
      <c r="K211" s="192">
        <v>9000000</v>
      </c>
      <c r="L211" s="194" t="s">
        <v>10829</v>
      </c>
      <c r="M211" s="292">
        <v>42139</v>
      </c>
      <c r="N211" s="192" t="s">
        <v>10825</v>
      </c>
      <c r="O211" s="192">
        <v>2</v>
      </c>
      <c r="P211" s="203">
        <v>12750</v>
      </c>
      <c r="Q211" s="219">
        <f t="shared" ref="Q211:Q238" si="35">+O211*P211</f>
        <v>25500</v>
      </c>
      <c r="R211" s="202">
        <v>26120</v>
      </c>
      <c r="S211" s="202" t="s">
        <v>10826</v>
      </c>
      <c r="T211" s="192" t="s">
        <v>10827</v>
      </c>
      <c r="U211" s="340" t="s">
        <v>10830</v>
      </c>
      <c r="V211" s="202"/>
      <c r="W211" s="202"/>
      <c r="X211" s="202"/>
      <c r="Y211" s="202"/>
      <c r="Z211" s="202"/>
      <c r="AA211" s="202"/>
      <c r="AB211" s="202"/>
    </row>
    <row r="212" spans="1:28" ht="45" x14ac:dyDescent="0.25">
      <c r="A212" s="199" t="s">
        <v>57</v>
      </c>
      <c r="B212" s="199" t="s">
        <v>53</v>
      </c>
      <c r="C212" s="199" t="s">
        <v>53</v>
      </c>
      <c r="D212" s="199" t="s">
        <v>10609</v>
      </c>
      <c r="E212" s="371" t="s">
        <v>10421</v>
      </c>
      <c r="F212" s="371"/>
      <c r="G212" s="192">
        <v>3</v>
      </c>
      <c r="H212" s="202">
        <v>3</v>
      </c>
      <c r="I212" s="192" t="s">
        <v>10704</v>
      </c>
      <c r="J212" s="200" t="s">
        <v>10831</v>
      </c>
      <c r="K212" s="192">
        <v>82000000</v>
      </c>
      <c r="L212" s="194" t="s">
        <v>10832</v>
      </c>
      <c r="M212" s="292">
        <v>42153</v>
      </c>
      <c r="N212" s="192" t="s">
        <v>10825</v>
      </c>
      <c r="O212" s="192">
        <v>200</v>
      </c>
      <c r="P212" s="202">
        <v>495.96</v>
      </c>
      <c r="Q212" s="219">
        <f>+O212*P212</f>
        <v>99192</v>
      </c>
      <c r="R212" s="202">
        <v>25600</v>
      </c>
      <c r="S212" s="202" t="s">
        <v>10826</v>
      </c>
      <c r="T212" s="192" t="s">
        <v>10827</v>
      </c>
      <c r="U212" s="340" t="s">
        <v>10833</v>
      </c>
      <c r="V212" s="202"/>
      <c r="W212" s="202"/>
      <c r="X212" s="202"/>
      <c r="Y212" s="202"/>
      <c r="Z212" s="202"/>
      <c r="AA212" s="202"/>
      <c r="AB212" s="202"/>
    </row>
    <row r="213" spans="1:28" ht="45" x14ac:dyDescent="0.25">
      <c r="A213" s="199" t="s">
        <v>57</v>
      </c>
      <c r="B213" s="199" t="s">
        <v>53</v>
      </c>
      <c r="C213" s="199" t="s">
        <v>53</v>
      </c>
      <c r="D213" s="199" t="s">
        <v>10609</v>
      </c>
      <c r="E213" s="371" t="s">
        <v>10421</v>
      </c>
      <c r="F213" s="371"/>
      <c r="G213" s="192">
        <v>5</v>
      </c>
      <c r="H213" s="202">
        <v>3</v>
      </c>
      <c r="I213" s="192" t="s">
        <v>10704</v>
      </c>
      <c r="J213" s="194" t="s">
        <v>10834</v>
      </c>
      <c r="K213" s="192">
        <v>9000000</v>
      </c>
      <c r="L213" s="216" t="s">
        <v>10835</v>
      </c>
      <c r="M213" s="292">
        <v>42283</v>
      </c>
      <c r="N213" s="192" t="s">
        <v>10825</v>
      </c>
      <c r="O213" s="192">
        <v>2</v>
      </c>
      <c r="P213" s="203">
        <v>20000</v>
      </c>
      <c r="Q213" s="219">
        <v>40000</v>
      </c>
      <c r="R213" s="202">
        <v>26120</v>
      </c>
      <c r="S213" s="202" t="s">
        <v>10826</v>
      </c>
      <c r="T213" s="192" t="s">
        <v>10827</v>
      </c>
      <c r="U213" s="340" t="s">
        <v>10836</v>
      </c>
      <c r="V213" s="202"/>
      <c r="W213" s="202"/>
      <c r="X213" s="202"/>
      <c r="Y213" s="202"/>
      <c r="Z213" s="202"/>
      <c r="AA213" s="202"/>
      <c r="AB213" s="202"/>
    </row>
    <row r="214" spans="1:28" ht="60" x14ac:dyDescent="0.25">
      <c r="A214" s="199" t="s">
        <v>57</v>
      </c>
      <c r="B214" s="199" t="s">
        <v>53</v>
      </c>
      <c r="C214" s="199" t="s">
        <v>53</v>
      </c>
      <c r="D214" s="199" t="s">
        <v>10609</v>
      </c>
      <c r="E214" s="371" t="s">
        <v>10421</v>
      </c>
      <c r="F214" s="371"/>
      <c r="G214" s="192">
        <v>6</v>
      </c>
      <c r="H214" s="202">
        <v>3</v>
      </c>
      <c r="I214" s="192" t="s">
        <v>10704</v>
      </c>
      <c r="J214" s="194" t="s">
        <v>10834</v>
      </c>
      <c r="K214" s="192">
        <v>82000000</v>
      </c>
      <c r="L214" s="261" t="s">
        <v>10837</v>
      </c>
      <c r="M214" s="292">
        <v>42292</v>
      </c>
      <c r="N214" s="192" t="s">
        <v>10838</v>
      </c>
      <c r="O214" s="192">
        <v>1</v>
      </c>
      <c r="P214" s="203">
        <v>40000</v>
      </c>
      <c r="Q214" s="219">
        <f t="shared" si="35"/>
        <v>40000</v>
      </c>
      <c r="R214" s="202">
        <v>25600</v>
      </c>
      <c r="S214" s="202" t="s">
        <v>10826</v>
      </c>
      <c r="T214" s="192" t="s">
        <v>10839</v>
      </c>
      <c r="U214" s="340" t="s">
        <v>10840</v>
      </c>
      <c r="V214" s="194" t="s">
        <v>10841</v>
      </c>
      <c r="W214" s="202"/>
      <c r="X214" s="202"/>
      <c r="Y214" s="202"/>
      <c r="Z214" s="202"/>
      <c r="AA214" s="202"/>
      <c r="AB214" s="202"/>
    </row>
    <row r="215" spans="1:28" ht="30" x14ac:dyDescent="0.25">
      <c r="A215" s="199" t="s">
        <v>57</v>
      </c>
      <c r="B215" s="199" t="s">
        <v>53</v>
      </c>
      <c r="C215" s="199" t="s">
        <v>53</v>
      </c>
      <c r="D215" s="199" t="s">
        <v>10609</v>
      </c>
      <c r="E215" s="371" t="s">
        <v>10421</v>
      </c>
      <c r="F215" s="371"/>
      <c r="G215" s="192">
        <v>7</v>
      </c>
      <c r="H215" s="202">
        <v>3</v>
      </c>
      <c r="I215" s="192" t="s">
        <v>10704</v>
      </c>
      <c r="J215" s="194" t="s">
        <v>10834</v>
      </c>
      <c r="K215" s="192">
        <v>82000000</v>
      </c>
      <c r="L215" s="261" t="s">
        <v>10842</v>
      </c>
      <c r="M215" s="292">
        <v>42292</v>
      </c>
      <c r="N215" s="192" t="s">
        <v>10838</v>
      </c>
      <c r="O215" s="192">
        <v>1</v>
      </c>
      <c r="P215" s="203">
        <v>41000</v>
      </c>
      <c r="Q215" s="219">
        <f t="shared" si="35"/>
        <v>41000</v>
      </c>
      <c r="R215" s="202">
        <v>25600</v>
      </c>
      <c r="S215" s="202" t="s">
        <v>10826</v>
      </c>
      <c r="T215" s="192" t="s">
        <v>10827</v>
      </c>
      <c r="U215" s="340" t="s">
        <v>10840</v>
      </c>
      <c r="V215" s="202"/>
      <c r="W215" s="202"/>
      <c r="X215" s="202"/>
      <c r="Y215" s="202"/>
      <c r="Z215" s="202"/>
      <c r="AA215" s="202"/>
      <c r="AB215" s="202"/>
    </row>
    <row r="216" spans="1:28" ht="45" x14ac:dyDescent="0.25">
      <c r="A216" s="199" t="s">
        <v>57</v>
      </c>
      <c r="B216" s="199" t="s">
        <v>53</v>
      </c>
      <c r="C216" s="199" t="s">
        <v>53</v>
      </c>
      <c r="D216" s="199" t="s">
        <v>10609</v>
      </c>
      <c r="E216" s="371" t="s">
        <v>10421</v>
      </c>
      <c r="F216" s="371"/>
      <c r="G216" s="192">
        <v>8</v>
      </c>
      <c r="H216" s="202">
        <v>3</v>
      </c>
      <c r="I216" s="192" t="s">
        <v>10704</v>
      </c>
      <c r="J216" s="194" t="s">
        <v>10843</v>
      </c>
      <c r="K216" s="192">
        <v>9000000</v>
      </c>
      <c r="L216" s="194" t="s">
        <v>10844</v>
      </c>
      <c r="M216" s="292">
        <v>42276</v>
      </c>
      <c r="N216" s="192" t="s">
        <v>10825</v>
      </c>
      <c r="O216" s="192">
        <v>2</v>
      </c>
      <c r="P216" s="262">
        <v>26500</v>
      </c>
      <c r="Q216" s="219">
        <f t="shared" si="35"/>
        <v>53000</v>
      </c>
      <c r="R216" s="202">
        <v>26120</v>
      </c>
      <c r="S216" s="202" t="s">
        <v>10826</v>
      </c>
      <c r="T216" s="192" t="s">
        <v>10827</v>
      </c>
      <c r="U216" s="340" t="s">
        <v>10845</v>
      </c>
      <c r="V216" s="202"/>
      <c r="W216" s="202"/>
      <c r="X216" s="202"/>
      <c r="Y216" s="202"/>
      <c r="Z216" s="202"/>
      <c r="AA216" s="202"/>
      <c r="AB216" s="202"/>
    </row>
    <row r="217" spans="1:28" x14ac:dyDescent="0.25">
      <c r="A217" s="199" t="s">
        <v>57</v>
      </c>
      <c r="B217" s="199" t="s">
        <v>53</v>
      </c>
      <c r="C217" s="199" t="s">
        <v>53</v>
      </c>
      <c r="D217" s="199" t="s">
        <v>10609</v>
      </c>
      <c r="E217" s="371" t="s">
        <v>10421</v>
      </c>
      <c r="F217" s="371"/>
      <c r="G217" s="192">
        <v>9</v>
      </c>
      <c r="H217" s="202">
        <v>3</v>
      </c>
      <c r="I217" s="192" t="s">
        <v>10704</v>
      </c>
      <c r="J217" s="194" t="s">
        <v>10843</v>
      </c>
      <c r="K217" s="192">
        <v>82000000</v>
      </c>
      <c r="L217" s="261" t="s">
        <v>10842</v>
      </c>
      <c r="M217" s="292">
        <v>42272</v>
      </c>
      <c r="N217" s="192" t="s">
        <v>10838</v>
      </c>
      <c r="O217" s="192">
        <v>1</v>
      </c>
      <c r="P217" s="203">
        <v>250000</v>
      </c>
      <c r="Q217" s="219">
        <f t="shared" si="35"/>
        <v>250000</v>
      </c>
      <c r="R217" s="202">
        <v>25600</v>
      </c>
      <c r="S217" s="202" t="s">
        <v>10826</v>
      </c>
      <c r="T217" s="192" t="s">
        <v>10846</v>
      </c>
      <c r="U217" s="340" t="s">
        <v>10847</v>
      </c>
      <c r="V217" s="202"/>
      <c r="W217" s="202"/>
      <c r="X217" s="202"/>
      <c r="Y217" s="202"/>
      <c r="Z217" s="202"/>
      <c r="AA217" s="202"/>
      <c r="AB217" s="202"/>
    </row>
    <row r="218" spans="1:28" x14ac:dyDescent="0.25">
      <c r="A218" s="199" t="s">
        <v>57</v>
      </c>
      <c r="B218" s="199" t="s">
        <v>53</v>
      </c>
      <c r="C218" s="199" t="s">
        <v>53</v>
      </c>
      <c r="D218" s="199" t="s">
        <v>10609</v>
      </c>
      <c r="E218" s="371" t="s">
        <v>10421</v>
      </c>
      <c r="F218" s="371"/>
      <c r="G218" s="192">
        <v>10</v>
      </c>
      <c r="H218" s="202">
        <v>3</v>
      </c>
      <c r="I218" s="192" t="s">
        <v>10704</v>
      </c>
      <c r="J218" s="194" t="s">
        <v>10843</v>
      </c>
      <c r="K218" s="192">
        <v>82000000</v>
      </c>
      <c r="L218" s="261" t="s">
        <v>10848</v>
      </c>
      <c r="M218" s="292">
        <v>42272</v>
      </c>
      <c r="N218" s="192" t="s">
        <v>10838</v>
      </c>
      <c r="O218" s="192">
        <v>1</v>
      </c>
      <c r="P218" s="203">
        <v>8000</v>
      </c>
      <c r="Q218" s="219">
        <f t="shared" si="35"/>
        <v>8000</v>
      </c>
      <c r="R218" s="202">
        <v>25600</v>
      </c>
      <c r="S218" s="202" t="s">
        <v>10826</v>
      </c>
      <c r="T218" s="192" t="s">
        <v>10827</v>
      </c>
      <c r="U218" s="340" t="s">
        <v>10849</v>
      </c>
      <c r="V218" s="202"/>
      <c r="W218" s="202"/>
      <c r="X218" s="202"/>
      <c r="Y218" s="202"/>
      <c r="Z218" s="202"/>
      <c r="AA218" s="202"/>
      <c r="AB218" s="202"/>
    </row>
    <row r="219" spans="1:28" ht="45" x14ac:dyDescent="0.25">
      <c r="A219" s="199" t="s">
        <v>57</v>
      </c>
      <c r="B219" s="199" t="s">
        <v>53</v>
      </c>
      <c r="C219" s="199" t="s">
        <v>53</v>
      </c>
      <c r="D219" s="199" t="s">
        <v>10609</v>
      </c>
      <c r="E219" s="371" t="s">
        <v>10421</v>
      </c>
      <c r="F219" s="371"/>
      <c r="G219" s="192">
        <v>11</v>
      </c>
      <c r="H219" s="192">
        <v>3</v>
      </c>
      <c r="I219" s="192" t="s">
        <v>10704</v>
      </c>
      <c r="J219" s="194" t="s">
        <v>10850</v>
      </c>
      <c r="K219" s="192">
        <v>9000000</v>
      </c>
      <c r="L219" s="194" t="s">
        <v>10851</v>
      </c>
      <c r="M219" s="292">
        <v>42200</v>
      </c>
      <c r="N219" s="192" t="s">
        <v>10825</v>
      </c>
      <c r="O219" s="192">
        <v>2</v>
      </c>
      <c r="P219" s="203">
        <v>12750</v>
      </c>
      <c r="Q219" s="219">
        <f t="shared" si="35"/>
        <v>25500</v>
      </c>
      <c r="R219" s="202">
        <v>26120</v>
      </c>
      <c r="S219" s="202" t="s">
        <v>10826</v>
      </c>
      <c r="T219" s="192" t="s">
        <v>10827</v>
      </c>
      <c r="U219" s="340" t="s">
        <v>10852</v>
      </c>
      <c r="V219" s="202"/>
      <c r="W219" s="202"/>
      <c r="X219" s="202"/>
      <c r="Y219" s="202"/>
      <c r="Z219" s="202"/>
      <c r="AA219" s="202"/>
      <c r="AB219" s="202"/>
    </row>
    <row r="220" spans="1:28" ht="45" x14ac:dyDescent="0.25">
      <c r="A220" s="199" t="s">
        <v>57</v>
      </c>
      <c r="B220" s="199" t="s">
        <v>53</v>
      </c>
      <c r="C220" s="199" t="s">
        <v>53</v>
      </c>
      <c r="D220" s="199" t="s">
        <v>10609</v>
      </c>
      <c r="E220" s="230" t="s">
        <v>10421</v>
      </c>
      <c r="F220" s="230" t="s">
        <v>57</v>
      </c>
      <c r="G220" s="192">
        <v>11</v>
      </c>
      <c r="H220" s="192">
        <v>3</v>
      </c>
      <c r="I220" s="192" t="s">
        <v>10704</v>
      </c>
      <c r="J220" s="194" t="s">
        <v>10828</v>
      </c>
      <c r="K220" s="192">
        <v>9000000</v>
      </c>
      <c r="L220" s="194" t="s">
        <v>10853</v>
      </c>
      <c r="M220" s="292">
        <v>42144</v>
      </c>
      <c r="N220" s="192" t="s">
        <v>10825</v>
      </c>
      <c r="O220" s="192">
        <v>2</v>
      </c>
      <c r="P220" s="203">
        <v>12750</v>
      </c>
      <c r="Q220" s="219">
        <f t="shared" si="35"/>
        <v>25500</v>
      </c>
      <c r="R220" s="202">
        <v>26120</v>
      </c>
      <c r="S220" s="202" t="s">
        <v>10826</v>
      </c>
      <c r="T220" s="192" t="s">
        <v>10827</v>
      </c>
      <c r="U220" s="340" t="s">
        <v>10854</v>
      </c>
      <c r="V220" s="202"/>
      <c r="W220" s="202"/>
      <c r="X220" s="202"/>
      <c r="Y220" s="202"/>
      <c r="Z220" s="202"/>
      <c r="AA220" s="202"/>
      <c r="AB220" s="202"/>
    </row>
    <row r="221" spans="1:28" ht="30" x14ac:dyDescent="0.25">
      <c r="A221" s="199" t="s">
        <v>57</v>
      </c>
      <c r="B221" s="199" t="s">
        <v>53</v>
      </c>
      <c r="C221" s="199" t="s">
        <v>53</v>
      </c>
      <c r="D221" s="199" t="s">
        <v>10609</v>
      </c>
      <c r="E221" s="230" t="s">
        <v>10421</v>
      </c>
      <c r="F221" s="230"/>
      <c r="G221" s="192">
        <v>11</v>
      </c>
      <c r="H221" s="192">
        <v>3</v>
      </c>
      <c r="I221" s="192" t="s">
        <v>10704</v>
      </c>
      <c r="J221" s="194" t="s">
        <v>10855</v>
      </c>
      <c r="K221" s="192">
        <v>82000000</v>
      </c>
      <c r="L221" s="194" t="s">
        <v>10856</v>
      </c>
      <c r="M221" s="292">
        <v>42257</v>
      </c>
      <c r="N221" s="192" t="s">
        <v>10825</v>
      </c>
      <c r="O221" s="192">
        <v>1</v>
      </c>
      <c r="P221" s="203">
        <v>41732</v>
      </c>
      <c r="Q221" s="219">
        <f t="shared" si="35"/>
        <v>41732</v>
      </c>
      <c r="R221" s="202">
        <v>25600</v>
      </c>
      <c r="S221" s="202" t="s">
        <v>10826</v>
      </c>
      <c r="T221" s="192" t="s">
        <v>10839</v>
      </c>
      <c r="U221" s="340" t="s">
        <v>10857</v>
      </c>
      <c r="V221" s="194" t="s">
        <v>10858</v>
      </c>
      <c r="W221" s="202"/>
      <c r="X221" s="202"/>
      <c r="Y221" s="202"/>
      <c r="Z221" s="202"/>
      <c r="AA221" s="202"/>
      <c r="AB221" s="202"/>
    </row>
    <row r="222" spans="1:28" ht="45" x14ac:dyDescent="0.25">
      <c r="A222" s="199" t="s">
        <v>57</v>
      </c>
      <c r="B222" s="199" t="s">
        <v>53</v>
      </c>
      <c r="C222" s="199" t="s">
        <v>53</v>
      </c>
      <c r="D222" s="199" t="s">
        <v>10609</v>
      </c>
      <c r="E222" s="230" t="s">
        <v>10421</v>
      </c>
      <c r="F222" s="230"/>
      <c r="G222" s="192">
        <v>11</v>
      </c>
      <c r="H222" s="192">
        <v>3</v>
      </c>
      <c r="I222" s="192" t="s">
        <v>10704</v>
      </c>
      <c r="J222" s="194" t="s">
        <v>10859</v>
      </c>
      <c r="K222" s="192">
        <v>9000000</v>
      </c>
      <c r="L222" s="194" t="s">
        <v>10860</v>
      </c>
      <c r="M222" s="292">
        <v>42227</v>
      </c>
      <c r="N222" s="192" t="s">
        <v>10825</v>
      </c>
      <c r="O222" s="192">
        <v>2</v>
      </c>
      <c r="P222" s="203">
        <v>22500</v>
      </c>
      <c r="Q222" s="219">
        <f t="shared" si="35"/>
        <v>45000</v>
      </c>
      <c r="R222" s="202">
        <v>26120</v>
      </c>
      <c r="S222" s="202" t="s">
        <v>10826</v>
      </c>
      <c r="T222" s="192" t="s">
        <v>10827</v>
      </c>
      <c r="U222" s="340" t="s">
        <v>10861</v>
      </c>
      <c r="V222" s="202"/>
      <c r="W222" s="202"/>
      <c r="X222" s="202"/>
      <c r="Y222" s="202"/>
      <c r="Z222" s="202"/>
      <c r="AA222" s="202"/>
      <c r="AB222" s="202"/>
    </row>
    <row r="223" spans="1:28" ht="45" x14ac:dyDescent="0.25">
      <c r="A223" s="199" t="s">
        <v>57</v>
      </c>
      <c r="B223" s="199" t="s">
        <v>53</v>
      </c>
      <c r="C223" s="199" t="s">
        <v>53</v>
      </c>
      <c r="D223" s="199" t="s">
        <v>10609</v>
      </c>
      <c r="E223" s="230" t="s">
        <v>10421</v>
      </c>
      <c r="F223" s="230"/>
      <c r="G223" s="192">
        <v>11</v>
      </c>
      <c r="H223" s="192">
        <v>3</v>
      </c>
      <c r="I223" s="192" t="s">
        <v>10704</v>
      </c>
      <c r="J223" s="194" t="s">
        <v>10859</v>
      </c>
      <c r="K223" s="192">
        <v>82000000</v>
      </c>
      <c r="L223" s="194" t="s">
        <v>10862</v>
      </c>
      <c r="M223" s="292">
        <v>42200</v>
      </c>
      <c r="N223" s="192" t="s">
        <v>10825</v>
      </c>
      <c r="O223" s="192">
        <v>1</v>
      </c>
      <c r="P223" s="203">
        <v>43000</v>
      </c>
      <c r="Q223" s="219">
        <f t="shared" si="35"/>
        <v>43000</v>
      </c>
      <c r="R223" s="202">
        <v>25600</v>
      </c>
      <c r="S223" s="202" t="s">
        <v>10826</v>
      </c>
      <c r="T223" s="192" t="s">
        <v>10863</v>
      </c>
      <c r="U223" s="340" t="s">
        <v>10864</v>
      </c>
      <c r="V223" s="194" t="s">
        <v>10865</v>
      </c>
      <c r="W223" s="202"/>
      <c r="X223" s="202"/>
      <c r="Y223" s="202"/>
      <c r="Z223" s="202"/>
      <c r="AA223" s="202"/>
      <c r="AB223" s="202"/>
    </row>
    <row r="224" spans="1:28" x14ac:dyDescent="0.25">
      <c r="A224" s="199" t="s">
        <v>57</v>
      </c>
      <c r="B224" s="199" t="s">
        <v>53</v>
      </c>
      <c r="C224" s="199" t="s">
        <v>53</v>
      </c>
      <c r="D224" s="199" t="s">
        <v>10609</v>
      </c>
      <c r="E224" s="230" t="s">
        <v>10421</v>
      </c>
      <c r="F224" s="230"/>
      <c r="G224" s="192">
        <v>11</v>
      </c>
      <c r="H224" s="192">
        <v>3</v>
      </c>
      <c r="I224" s="192" t="s">
        <v>10704</v>
      </c>
      <c r="J224" s="194" t="s">
        <v>10859</v>
      </c>
      <c r="K224" s="192">
        <v>82000000</v>
      </c>
      <c r="L224" s="194" t="s">
        <v>10866</v>
      </c>
      <c r="M224" s="292">
        <v>42200</v>
      </c>
      <c r="N224" s="192" t="s">
        <v>10825</v>
      </c>
      <c r="O224" s="192">
        <v>1</v>
      </c>
      <c r="P224" s="203">
        <v>28000</v>
      </c>
      <c r="Q224" s="219">
        <f t="shared" si="35"/>
        <v>28000</v>
      </c>
      <c r="R224" s="202">
        <v>25600</v>
      </c>
      <c r="S224" s="202" t="s">
        <v>10826</v>
      </c>
      <c r="T224" s="192" t="s">
        <v>10827</v>
      </c>
      <c r="U224" s="340" t="s">
        <v>10864</v>
      </c>
      <c r="V224" s="202"/>
      <c r="W224" s="202"/>
      <c r="X224" s="202"/>
      <c r="Y224" s="202"/>
      <c r="Z224" s="202"/>
      <c r="AA224" s="202"/>
      <c r="AB224" s="202"/>
    </row>
    <row r="225" spans="1:28" ht="30" x14ac:dyDescent="0.25">
      <c r="A225" s="199" t="s">
        <v>57</v>
      </c>
      <c r="B225" s="199" t="s">
        <v>53</v>
      </c>
      <c r="C225" s="199" t="s">
        <v>53</v>
      </c>
      <c r="D225" s="199" t="s">
        <v>10609</v>
      </c>
      <c r="E225" s="230" t="s">
        <v>10421</v>
      </c>
      <c r="F225" s="230" t="s">
        <v>57</v>
      </c>
      <c r="G225" s="192">
        <v>11</v>
      </c>
      <c r="H225" s="192">
        <v>3</v>
      </c>
      <c r="I225" s="192" t="s">
        <v>10704</v>
      </c>
      <c r="J225" s="194" t="s">
        <v>10867</v>
      </c>
      <c r="K225" s="192">
        <v>9000000</v>
      </c>
      <c r="L225" s="194" t="s">
        <v>10868</v>
      </c>
      <c r="M225" s="292">
        <v>42257</v>
      </c>
      <c r="N225" s="192" t="s">
        <v>10825</v>
      </c>
      <c r="O225" s="192">
        <v>2</v>
      </c>
      <c r="P225" s="203">
        <v>23056</v>
      </c>
      <c r="Q225" s="219">
        <f t="shared" si="35"/>
        <v>46112</v>
      </c>
      <c r="R225" s="202">
        <v>26120</v>
      </c>
      <c r="S225" s="202" t="s">
        <v>10826</v>
      </c>
      <c r="T225" s="192" t="s">
        <v>10827</v>
      </c>
      <c r="U225" s="340" t="s">
        <v>10869</v>
      </c>
      <c r="V225" s="202"/>
      <c r="W225" s="202"/>
      <c r="X225" s="202"/>
      <c r="Y225" s="202"/>
      <c r="Z225" s="202"/>
      <c r="AA225" s="202"/>
      <c r="AB225" s="202"/>
    </row>
    <row r="226" spans="1:28" ht="45" x14ac:dyDescent="0.25">
      <c r="A226" s="199" t="s">
        <v>57</v>
      </c>
      <c r="B226" s="199" t="s">
        <v>53</v>
      </c>
      <c r="C226" s="199" t="s">
        <v>53</v>
      </c>
      <c r="D226" s="199" t="s">
        <v>10609</v>
      </c>
      <c r="E226" s="230" t="s">
        <v>10421</v>
      </c>
      <c r="F226" s="230"/>
      <c r="G226" s="192">
        <v>11</v>
      </c>
      <c r="H226" s="192">
        <v>3</v>
      </c>
      <c r="I226" s="192" t="s">
        <v>10704</v>
      </c>
      <c r="J226" s="194" t="s">
        <v>10870</v>
      </c>
      <c r="K226" s="192">
        <v>82000000</v>
      </c>
      <c r="L226" s="194" t="s">
        <v>10842</v>
      </c>
      <c r="M226" s="292">
        <v>42257</v>
      </c>
      <c r="N226" s="192" t="s">
        <v>10825</v>
      </c>
      <c r="O226" s="192">
        <v>1</v>
      </c>
      <c r="P226" s="203">
        <v>38000</v>
      </c>
      <c r="Q226" s="219">
        <f t="shared" si="35"/>
        <v>38000</v>
      </c>
      <c r="R226" s="202">
        <v>25600</v>
      </c>
      <c r="S226" s="202" t="s">
        <v>10826</v>
      </c>
      <c r="T226" s="192" t="s">
        <v>10863</v>
      </c>
      <c r="U226" s="340" t="s">
        <v>10869</v>
      </c>
      <c r="V226" s="194" t="s">
        <v>10865</v>
      </c>
      <c r="W226" s="202"/>
      <c r="X226" s="202"/>
      <c r="Y226" s="202"/>
      <c r="Z226" s="202"/>
      <c r="AA226" s="202"/>
      <c r="AB226" s="202"/>
    </row>
    <row r="227" spans="1:28" ht="45" x14ac:dyDescent="0.25">
      <c r="A227" s="199" t="s">
        <v>57</v>
      </c>
      <c r="B227" s="199" t="s">
        <v>53</v>
      </c>
      <c r="C227" s="199" t="s">
        <v>53</v>
      </c>
      <c r="D227" s="199" t="s">
        <v>10609</v>
      </c>
      <c r="E227" s="371" t="s">
        <v>10421</v>
      </c>
      <c r="F227" s="371"/>
      <c r="G227" s="192">
        <v>12</v>
      </c>
      <c r="H227" s="192">
        <v>3</v>
      </c>
      <c r="I227" s="192" t="s">
        <v>10704</v>
      </c>
      <c r="J227" s="194" t="s">
        <v>10871</v>
      </c>
      <c r="K227" s="192">
        <v>82000000</v>
      </c>
      <c r="L227" s="261" t="s">
        <v>10866</v>
      </c>
      <c r="M227" s="292">
        <v>42109</v>
      </c>
      <c r="N227" s="192" t="s">
        <v>10825</v>
      </c>
      <c r="O227" s="192">
        <v>1</v>
      </c>
      <c r="P227" s="203">
        <v>10000</v>
      </c>
      <c r="Q227" s="219">
        <f t="shared" si="35"/>
        <v>10000</v>
      </c>
      <c r="R227" s="202">
        <v>25600</v>
      </c>
      <c r="S227" s="202" t="s">
        <v>10826</v>
      </c>
      <c r="T227" s="192" t="s">
        <v>10839</v>
      </c>
      <c r="U227" s="340" t="s">
        <v>10869</v>
      </c>
      <c r="V227" s="194" t="s">
        <v>10865</v>
      </c>
      <c r="W227" s="202"/>
      <c r="X227" s="202"/>
      <c r="Y227" s="202"/>
      <c r="Z227" s="202"/>
      <c r="AA227" s="202"/>
      <c r="AB227" s="202"/>
    </row>
    <row r="228" spans="1:28" ht="45" x14ac:dyDescent="0.25">
      <c r="A228" s="199" t="s">
        <v>57</v>
      </c>
      <c r="B228" s="199" t="s">
        <v>53</v>
      </c>
      <c r="C228" s="199" t="s">
        <v>53</v>
      </c>
      <c r="D228" s="199" t="s">
        <v>10609</v>
      </c>
      <c r="E228" s="371" t="s">
        <v>10421</v>
      </c>
      <c r="F228" s="371"/>
      <c r="G228" s="192">
        <v>13</v>
      </c>
      <c r="H228" s="192">
        <v>3</v>
      </c>
      <c r="I228" s="192" t="s">
        <v>10704</v>
      </c>
      <c r="J228" s="194" t="s">
        <v>10872</v>
      </c>
      <c r="K228" s="192">
        <v>9000000</v>
      </c>
      <c r="L228" s="194" t="s">
        <v>10873</v>
      </c>
      <c r="M228" s="292">
        <v>42030</v>
      </c>
      <c r="N228" s="192" t="s">
        <v>10825</v>
      </c>
      <c r="O228" s="192">
        <v>1</v>
      </c>
      <c r="P228" s="203">
        <v>23056</v>
      </c>
      <c r="Q228" s="219">
        <f t="shared" si="35"/>
        <v>23056</v>
      </c>
      <c r="R228" s="202">
        <v>26120</v>
      </c>
      <c r="S228" s="202" t="s">
        <v>10826</v>
      </c>
      <c r="T228" s="192" t="s">
        <v>10827</v>
      </c>
      <c r="U228" s="340" t="s">
        <v>10874</v>
      </c>
      <c r="V228" s="202"/>
      <c r="W228" s="202"/>
      <c r="X228" s="202"/>
      <c r="Y228" s="202"/>
      <c r="Z228" s="202"/>
      <c r="AA228" s="202"/>
      <c r="AB228" s="202"/>
    </row>
    <row r="229" spans="1:28" ht="48.75" customHeight="1" x14ac:dyDescent="0.25">
      <c r="A229" s="199" t="s">
        <v>57</v>
      </c>
      <c r="B229" s="199" t="s">
        <v>53</v>
      </c>
      <c r="C229" s="199" t="s">
        <v>53</v>
      </c>
      <c r="D229" s="199" t="s">
        <v>10609</v>
      </c>
      <c r="E229" s="371" t="s">
        <v>10421</v>
      </c>
      <c r="F229" s="371"/>
      <c r="G229" s="192">
        <v>14</v>
      </c>
      <c r="H229" s="192">
        <v>3</v>
      </c>
      <c r="I229" s="192" t="s">
        <v>10704</v>
      </c>
      <c r="J229" s="194" t="s">
        <v>10875</v>
      </c>
      <c r="K229" s="192">
        <v>9000000</v>
      </c>
      <c r="L229" s="261" t="s">
        <v>10876</v>
      </c>
      <c r="M229" s="292">
        <v>42308</v>
      </c>
      <c r="N229" s="192" t="s">
        <v>10838</v>
      </c>
      <c r="O229" s="192">
        <v>1</v>
      </c>
      <c r="P229" s="203">
        <v>22000</v>
      </c>
      <c r="Q229" s="219">
        <f>+O229*P229</f>
        <v>22000</v>
      </c>
      <c r="R229" s="202">
        <v>25600</v>
      </c>
      <c r="S229" s="202" t="s">
        <v>10826</v>
      </c>
      <c r="T229" s="192" t="s">
        <v>10839</v>
      </c>
      <c r="U229" s="340" t="s">
        <v>10877</v>
      </c>
      <c r="V229" s="194" t="s">
        <v>10878</v>
      </c>
      <c r="W229" s="202"/>
      <c r="X229" s="202"/>
      <c r="Y229" s="202"/>
      <c r="Z229" s="202"/>
      <c r="AA229" s="202"/>
      <c r="AB229" s="202"/>
    </row>
    <row r="230" spans="1:28" x14ac:dyDescent="0.25">
      <c r="A230" s="199" t="s">
        <v>57</v>
      </c>
      <c r="B230" s="199" t="s">
        <v>53</v>
      </c>
      <c r="C230" s="199" t="s">
        <v>53</v>
      </c>
      <c r="D230" s="199" t="s">
        <v>10609</v>
      </c>
      <c r="E230" s="371" t="s">
        <v>10421</v>
      </c>
      <c r="F230" s="371"/>
      <c r="G230" s="192">
        <v>15</v>
      </c>
      <c r="H230" s="192">
        <v>3</v>
      </c>
      <c r="I230" s="192" t="s">
        <v>10704</v>
      </c>
      <c r="J230" s="194"/>
      <c r="K230" s="192">
        <v>82000000</v>
      </c>
      <c r="L230" s="261"/>
      <c r="M230" s="292"/>
      <c r="N230" s="192"/>
      <c r="O230" s="192"/>
      <c r="P230" s="203"/>
      <c r="Q230" s="219">
        <f>+O230*R231</f>
        <v>0</v>
      </c>
      <c r="R230" s="202"/>
      <c r="S230" s="202"/>
      <c r="T230" s="192"/>
      <c r="U230" s="340"/>
      <c r="V230" s="202"/>
      <c r="W230" s="202"/>
      <c r="X230" s="202"/>
      <c r="Y230" s="202"/>
      <c r="Z230" s="202"/>
      <c r="AA230" s="202"/>
      <c r="AB230" s="202"/>
    </row>
    <row r="231" spans="1:28" ht="45" x14ac:dyDescent="0.25">
      <c r="A231" s="199" t="s">
        <v>57</v>
      </c>
      <c r="B231" s="199" t="s">
        <v>53</v>
      </c>
      <c r="C231" s="199" t="s">
        <v>53</v>
      </c>
      <c r="D231" s="199" t="s">
        <v>10609</v>
      </c>
      <c r="E231" s="371" t="s">
        <v>10421</v>
      </c>
      <c r="F231" s="371"/>
      <c r="G231" s="192">
        <v>16</v>
      </c>
      <c r="H231" s="192">
        <v>3</v>
      </c>
      <c r="I231" s="192" t="s">
        <v>10704</v>
      </c>
      <c r="J231" s="194" t="s">
        <v>10879</v>
      </c>
      <c r="K231" s="192">
        <v>9000000</v>
      </c>
      <c r="L231" s="216" t="s">
        <v>10880</v>
      </c>
      <c r="M231" s="292">
        <v>42154</v>
      </c>
      <c r="N231" s="192" t="s">
        <v>10825</v>
      </c>
      <c r="O231" s="192">
        <v>2</v>
      </c>
      <c r="P231" s="203">
        <v>23001.5</v>
      </c>
      <c r="Q231" s="219">
        <f t="shared" si="35"/>
        <v>46003</v>
      </c>
      <c r="R231" s="202">
        <v>26120</v>
      </c>
      <c r="S231" s="202" t="s">
        <v>10826</v>
      </c>
      <c r="T231" s="192" t="s">
        <v>10827</v>
      </c>
      <c r="U231" s="340" t="s">
        <v>10881</v>
      </c>
      <c r="V231" s="202"/>
      <c r="W231" s="202"/>
      <c r="X231" s="202"/>
      <c r="Y231" s="202"/>
      <c r="Z231" s="202"/>
      <c r="AA231" s="202"/>
      <c r="AB231" s="202"/>
    </row>
    <row r="232" spans="1:28" ht="45" x14ac:dyDescent="0.25">
      <c r="A232" s="199" t="s">
        <v>57</v>
      </c>
      <c r="B232" s="199" t="s">
        <v>53</v>
      </c>
      <c r="C232" s="199" t="s">
        <v>53</v>
      </c>
      <c r="D232" s="199" t="s">
        <v>10609</v>
      </c>
      <c r="E232" s="371" t="s">
        <v>10421</v>
      </c>
      <c r="F232" s="371"/>
      <c r="G232" s="192">
        <v>17</v>
      </c>
      <c r="H232" s="192">
        <v>3</v>
      </c>
      <c r="I232" s="192" t="s">
        <v>10704</v>
      </c>
      <c r="J232" s="194" t="s">
        <v>10879</v>
      </c>
      <c r="K232" s="192">
        <v>82000000</v>
      </c>
      <c r="L232" s="261" t="s">
        <v>10882</v>
      </c>
      <c r="M232" s="292">
        <v>42144</v>
      </c>
      <c r="N232" s="192" t="s">
        <v>10838</v>
      </c>
      <c r="O232" s="192">
        <v>1</v>
      </c>
      <c r="P232" s="203">
        <v>40000</v>
      </c>
      <c r="Q232" s="219">
        <f t="shared" si="35"/>
        <v>40000</v>
      </c>
      <c r="R232" s="202">
        <v>25600</v>
      </c>
      <c r="S232" s="202" t="s">
        <v>10883</v>
      </c>
      <c r="T232" s="192" t="s">
        <v>10839</v>
      </c>
      <c r="U232" s="340" t="s">
        <v>10884</v>
      </c>
      <c r="V232" s="194" t="s">
        <v>10885</v>
      </c>
      <c r="W232" s="202"/>
      <c r="X232" s="202"/>
      <c r="Y232" s="202"/>
      <c r="Z232" s="202"/>
      <c r="AA232" s="202"/>
      <c r="AB232" s="202"/>
    </row>
    <row r="233" spans="1:28" ht="45" x14ac:dyDescent="0.25">
      <c r="A233" s="199" t="s">
        <v>57</v>
      </c>
      <c r="B233" s="199" t="s">
        <v>53</v>
      </c>
      <c r="C233" s="199" t="s">
        <v>53</v>
      </c>
      <c r="D233" s="199" t="s">
        <v>10609</v>
      </c>
      <c r="E233" s="371" t="s">
        <v>10421</v>
      </c>
      <c r="F233" s="371"/>
      <c r="G233" s="192">
        <v>18</v>
      </c>
      <c r="H233" s="192">
        <v>3</v>
      </c>
      <c r="I233" s="192" t="s">
        <v>10704</v>
      </c>
      <c r="J233" s="194" t="s">
        <v>10879</v>
      </c>
      <c r="K233" s="192">
        <v>82000000</v>
      </c>
      <c r="L233" s="261" t="s">
        <v>10886</v>
      </c>
      <c r="M233" s="292">
        <v>42144</v>
      </c>
      <c r="N233" s="192" t="s">
        <v>10825</v>
      </c>
      <c r="O233" s="192">
        <v>1</v>
      </c>
      <c r="P233" s="203">
        <v>10000</v>
      </c>
      <c r="Q233" s="219">
        <f t="shared" si="35"/>
        <v>10000</v>
      </c>
      <c r="R233" s="202">
        <v>25600</v>
      </c>
      <c r="S233" s="202" t="s">
        <v>10887</v>
      </c>
      <c r="T233" s="192" t="s">
        <v>10827</v>
      </c>
      <c r="U233" s="340" t="s">
        <v>10884</v>
      </c>
      <c r="V233" s="202"/>
      <c r="W233" s="202"/>
      <c r="X233" s="202"/>
      <c r="Y233" s="202"/>
      <c r="Z233" s="202"/>
      <c r="AA233" s="202"/>
      <c r="AB233" s="202"/>
    </row>
    <row r="234" spans="1:28" ht="34.5" customHeight="1" x14ac:dyDescent="0.25">
      <c r="A234" s="199" t="s">
        <v>57</v>
      </c>
      <c r="B234" s="199" t="s">
        <v>53</v>
      </c>
      <c r="C234" s="199" t="s">
        <v>53</v>
      </c>
      <c r="D234" s="199" t="s">
        <v>10609</v>
      </c>
      <c r="E234" s="371" t="s">
        <v>10421</v>
      </c>
      <c r="F234" s="371"/>
      <c r="G234" s="192">
        <v>19</v>
      </c>
      <c r="H234" s="192">
        <v>3</v>
      </c>
      <c r="I234" s="192" t="s">
        <v>10704</v>
      </c>
      <c r="J234" s="194" t="s">
        <v>10888</v>
      </c>
      <c r="K234" s="192">
        <v>82000000</v>
      </c>
      <c r="L234" s="261" t="s">
        <v>10889</v>
      </c>
      <c r="M234" s="292">
        <v>42248</v>
      </c>
      <c r="N234" s="192" t="s">
        <v>10825</v>
      </c>
      <c r="O234" s="192">
        <v>11</v>
      </c>
      <c r="P234" s="203">
        <v>1818.18</v>
      </c>
      <c r="Q234" s="219">
        <f t="shared" si="35"/>
        <v>19999.98</v>
      </c>
      <c r="R234" s="202">
        <v>25300</v>
      </c>
      <c r="S234" s="202" t="s">
        <v>10887</v>
      </c>
      <c r="T234" s="192" t="s">
        <v>10827</v>
      </c>
      <c r="U234" s="340" t="s">
        <v>10890</v>
      </c>
      <c r="V234" s="194" t="s">
        <v>10891</v>
      </c>
      <c r="W234" s="202"/>
      <c r="X234" s="202"/>
      <c r="Y234" s="202"/>
      <c r="Z234" s="202"/>
      <c r="AA234" s="202"/>
      <c r="AB234" s="202"/>
    </row>
    <row r="235" spans="1:28" ht="30" x14ac:dyDescent="0.25">
      <c r="A235" s="199" t="s">
        <v>57</v>
      </c>
      <c r="B235" s="199" t="s">
        <v>53</v>
      </c>
      <c r="C235" s="199" t="s">
        <v>53</v>
      </c>
      <c r="D235" s="199" t="s">
        <v>10609</v>
      </c>
      <c r="E235" s="371" t="s">
        <v>10421</v>
      </c>
      <c r="F235" s="371"/>
      <c r="G235" s="192">
        <v>20</v>
      </c>
      <c r="H235" s="192">
        <v>3</v>
      </c>
      <c r="I235" s="192" t="s">
        <v>10704</v>
      </c>
      <c r="J235" s="194" t="s">
        <v>10892</v>
      </c>
      <c r="K235" s="192">
        <v>48000000</v>
      </c>
      <c r="L235" s="263" t="s">
        <v>10893</v>
      </c>
      <c r="M235" s="292">
        <v>42135</v>
      </c>
      <c r="N235" s="192" t="s">
        <v>10825</v>
      </c>
      <c r="O235" s="192">
        <v>1</v>
      </c>
      <c r="P235" s="202">
        <v>60000</v>
      </c>
      <c r="Q235" s="219">
        <f t="shared" si="35"/>
        <v>60000</v>
      </c>
      <c r="R235" s="202">
        <v>29100</v>
      </c>
      <c r="S235" s="202" t="s">
        <v>10826</v>
      </c>
      <c r="T235" s="192" t="s">
        <v>10827</v>
      </c>
      <c r="U235" s="340" t="s">
        <v>10894</v>
      </c>
      <c r="V235" s="202"/>
      <c r="W235" s="202"/>
      <c r="X235" s="202"/>
      <c r="Y235" s="202"/>
      <c r="Z235" s="202"/>
      <c r="AA235" s="202"/>
      <c r="AB235" s="202"/>
    </row>
    <row r="236" spans="1:28" ht="30" x14ac:dyDescent="0.25">
      <c r="A236" s="199" t="s">
        <v>57</v>
      </c>
      <c r="B236" s="199" t="s">
        <v>53</v>
      </c>
      <c r="C236" s="199" t="s">
        <v>53</v>
      </c>
      <c r="D236" s="199" t="s">
        <v>10609</v>
      </c>
      <c r="E236" s="371" t="s">
        <v>10421</v>
      </c>
      <c r="F236" s="371"/>
      <c r="G236" s="192">
        <v>21</v>
      </c>
      <c r="H236" s="192">
        <v>3</v>
      </c>
      <c r="I236" s="192" t="s">
        <v>10704</v>
      </c>
      <c r="J236" s="194" t="s">
        <v>10895</v>
      </c>
      <c r="K236" s="192">
        <v>48000000</v>
      </c>
      <c r="L236" s="264" t="s">
        <v>10896</v>
      </c>
      <c r="M236" s="292">
        <v>42135</v>
      </c>
      <c r="N236" s="192" t="s">
        <v>10825</v>
      </c>
      <c r="O236" s="192">
        <v>1</v>
      </c>
      <c r="P236" s="203">
        <v>45000</v>
      </c>
      <c r="Q236" s="219">
        <f t="shared" si="35"/>
        <v>45000</v>
      </c>
      <c r="R236" s="202">
        <v>29100</v>
      </c>
      <c r="S236" s="202" t="s">
        <v>10826</v>
      </c>
      <c r="T236" s="192" t="s">
        <v>10827</v>
      </c>
      <c r="U236" s="340" t="s">
        <v>10897</v>
      </c>
      <c r="V236" s="202"/>
      <c r="W236" s="202"/>
      <c r="X236" s="202"/>
      <c r="Y236" s="202"/>
      <c r="Z236" s="202"/>
      <c r="AA236" s="202"/>
      <c r="AB236" s="202"/>
    </row>
    <row r="237" spans="1:28" ht="45" x14ac:dyDescent="0.25">
      <c r="A237" s="199" t="s">
        <v>57</v>
      </c>
      <c r="B237" s="199" t="s">
        <v>53</v>
      </c>
      <c r="C237" s="199" t="s">
        <v>53</v>
      </c>
      <c r="D237" s="199" t="s">
        <v>10609</v>
      </c>
      <c r="E237" s="371" t="s">
        <v>10421</v>
      </c>
      <c r="F237" s="371"/>
      <c r="G237" s="192">
        <v>22</v>
      </c>
      <c r="H237" s="192">
        <v>3</v>
      </c>
      <c r="I237" s="192" t="s">
        <v>10704</v>
      </c>
      <c r="J237" s="194" t="s">
        <v>10895</v>
      </c>
      <c r="K237" s="192">
        <v>9000000</v>
      </c>
      <c r="L237" s="263" t="s">
        <v>10898</v>
      </c>
      <c r="M237" s="292">
        <v>42126</v>
      </c>
      <c r="N237" s="192" t="s">
        <v>10825</v>
      </c>
      <c r="O237" s="192">
        <v>2</v>
      </c>
      <c r="P237" s="202">
        <v>1000</v>
      </c>
      <c r="Q237" s="219">
        <f t="shared" si="35"/>
        <v>2000</v>
      </c>
      <c r="R237" s="202">
        <v>25100</v>
      </c>
      <c r="S237" s="202" t="s">
        <v>10826</v>
      </c>
      <c r="T237" s="192" t="s">
        <v>10827</v>
      </c>
      <c r="U237" s="340" t="s">
        <v>10899</v>
      </c>
      <c r="V237" s="202"/>
      <c r="W237" s="202"/>
      <c r="X237" s="202"/>
      <c r="Y237" s="202"/>
      <c r="Z237" s="202"/>
      <c r="AA237" s="202"/>
      <c r="AB237" s="202"/>
    </row>
    <row r="238" spans="1:28" x14ac:dyDescent="0.25">
      <c r="A238" s="199" t="s">
        <v>57</v>
      </c>
      <c r="B238" s="199" t="s">
        <v>53</v>
      </c>
      <c r="C238" s="199" t="s">
        <v>53</v>
      </c>
      <c r="D238" s="199" t="s">
        <v>10609</v>
      </c>
      <c r="E238" s="371" t="s">
        <v>10421</v>
      </c>
      <c r="F238" s="371"/>
      <c r="G238" s="192">
        <v>23</v>
      </c>
      <c r="H238" s="192">
        <v>3</v>
      </c>
      <c r="I238" s="192" t="s">
        <v>10704</v>
      </c>
      <c r="J238" s="202" t="s">
        <v>10900</v>
      </c>
      <c r="K238" s="192">
        <v>900000</v>
      </c>
      <c r="L238" s="202" t="s">
        <v>10901</v>
      </c>
      <c r="M238" s="292">
        <v>42135</v>
      </c>
      <c r="N238" s="192" t="s">
        <v>10825</v>
      </c>
      <c r="O238" s="192">
        <v>1</v>
      </c>
      <c r="P238" s="202">
        <v>151266</v>
      </c>
      <c r="Q238" s="219">
        <f t="shared" si="35"/>
        <v>151266</v>
      </c>
      <c r="R238" s="202">
        <v>25100</v>
      </c>
      <c r="S238" s="202" t="s">
        <v>10826</v>
      </c>
      <c r="T238" s="192" t="s">
        <v>10827</v>
      </c>
      <c r="U238" s="340" t="s">
        <v>10899</v>
      </c>
      <c r="V238" s="202"/>
      <c r="W238" s="202"/>
      <c r="X238" s="202"/>
      <c r="Y238" s="202"/>
      <c r="Z238" s="202"/>
      <c r="AA238" s="202"/>
      <c r="AB238" s="202"/>
    </row>
    <row r="239" spans="1:28" ht="45" x14ac:dyDescent="0.25">
      <c r="A239" s="199" t="s">
        <v>57</v>
      </c>
      <c r="B239" s="199" t="s">
        <v>53</v>
      </c>
      <c r="C239" s="199" t="s">
        <v>53</v>
      </c>
      <c r="D239" s="199" t="s">
        <v>10569</v>
      </c>
      <c r="E239" s="371" t="s">
        <v>10421</v>
      </c>
      <c r="F239" s="371"/>
      <c r="G239" s="192">
        <v>1</v>
      </c>
      <c r="H239" s="192" t="s">
        <v>10902</v>
      </c>
      <c r="I239" s="192" t="s">
        <v>10903</v>
      </c>
      <c r="J239" s="194" t="s">
        <v>10904</v>
      </c>
      <c r="K239" s="192">
        <v>90000000</v>
      </c>
      <c r="L239" s="194" t="s">
        <v>10905</v>
      </c>
      <c r="M239" s="192" t="s">
        <v>10437</v>
      </c>
      <c r="N239" s="192" t="s">
        <v>10906</v>
      </c>
      <c r="O239" s="192">
        <v>1</v>
      </c>
      <c r="P239" s="203">
        <v>25436</v>
      </c>
      <c r="Q239" s="203">
        <f>+O239*P239</f>
        <v>25436</v>
      </c>
      <c r="R239" s="192">
        <v>26120</v>
      </c>
      <c r="S239" s="192">
        <v>2</v>
      </c>
      <c r="T239" s="192" t="s">
        <v>10827</v>
      </c>
      <c r="U239" s="192" t="s">
        <v>10446</v>
      </c>
      <c r="V239" s="202"/>
      <c r="W239" s="202"/>
      <c r="X239" s="202"/>
      <c r="Y239" s="202"/>
      <c r="Z239" s="202"/>
      <c r="AA239" s="202"/>
      <c r="AB239" s="202"/>
    </row>
    <row r="240" spans="1:28" ht="45" x14ac:dyDescent="0.25">
      <c r="A240" s="199" t="s">
        <v>57</v>
      </c>
      <c r="B240" s="199" t="s">
        <v>53</v>
      </c>
      <c r="C240" s="199" t="s">
        <v>53</v>
      </c>
      <c r="D240" s="199" t="s">
        <v>10569</v>
      </c>
      <c r="E240" s="371" t="s">
        <v>10421</v>
      </c>
      <c r="F240" s="371"/>
      <c r="G240" s="192">
        <f>G239+1</f>
        <v>2</v>
      </c>
      <c r="H240" s="192" t="s">
        <v>10902</v>
      </c>
      <c r="I240" s="192" t="s">
        <v>10903</v>
      </c>
      <c r="J240" s="194" t="s">
        <v>10907</v>
      </c>
      <c r="K240" s="192">
        <v>90000000</v>
      </c>
      <c r="L240" s="194" t="s">
        <v>10905</v>
      </c>
      <c r="M240" s="192" t="s">
        <v>10438</v>
      </c>
      <c r="N240" s="192" t="s">
        <v>10906</v>
      </c>
      <c r="O240" s="192">
        <v>1</v>
      </c>
      <c r="P240" s="203">
        <v>25436</v>
      </c>
      <c r="Q240" s="203">
        <f t="shared" ref="Q240:Q270" si="36">+O240*P240</f>
        <v>25436</v>
      </c>
      <c r="R240" s="192">
        <v>26120</v>
      </c>
      <c r="S240" s="192">
        <v>2</v>
      </c>
      <c r="T240" s="192" t="s">
        <v>10827</v>
      </c>
      <c r="U240" s="192" t="s">
        <v>10437</v>
      </c>
      <c r="V240" s="202"/>
      <c r="W240" s="202"/>
      <c r="X240" s="202"/>
      <c r="Y240" s="202"/>
      <c r="Z240" s="202"/>
      <c r="AA240" s="202"/>
      <c r="AB240" s="202"/>
    </row>
    <row r="241" spans="1:28" ht="45" x14ac:dyDescent="0.25">
      <c r="A241" s="199" t="s">
        <v>57</v>
      </c>
      <c r="B241" s="199" t="s">
        <v>53</v>
      </c>
      <c r="C241" s="199" t="s">
        <v>53</v>
      </c>
      <c r="D241" s="199" t="s">
        <v>10569</v>
      </c>
      <c r="E241" s="371" t="s">
        <v>10421</v>
      </c>
      <c r="F241" s="371"/>
      <c r="G241" s="192">
        <f t="shared" ref="G241:G274" si="37">G240+1</f>
        <v>3</v>
      </c>
      <c r="H241" s="192" t="s">
        <v>10902</v>
      </c>
      <c r="I241" s="192" t="s">
        <v>10903</v>
      </c>
      <c r="J241" s="194" t="s">
        <v>10907</v>
      </c>
      <c r="K241" s="192">
        <v>90000000</v>
      </c>
      <c r="L241" s="194" t="s">
        <v>10905</v>
      </c>
      <c r="M241" s="192" t="s">
        <v>10440</v>
      </c>
      <c r="N241" s="192" t="s">
        <v>10906</v>
      </c>
      <c r="O241" s="192">
        <v>1</v>
      </c>
      <c r="P241" s="203">
        <v>25436</v>
      </c>
      <c r="Q241" s="203">
        <f t="shared" si="36"/>
        <v>25436</v>
      </c>
      <c r="R241" s="192">
        <v>26120</v>
      </c>
      <c r="S241" s="192">
        <v>2</v>
      </c>
      <c r="T241" s="192" t="s">
        <v>10827</v>
      </c>
      <c r="U241" s="192" t="s">
        <v>10439</v>
      </c>
      <c r="V241" s="202"/>
      <c r="W241" s="202"/>
      <c r="X241" s="202"/>
      <c r="Y241" s="202"/>
      <c r="Z241" s="202"/>
      <c r="AA241" s="202"/>
      <c r="AB241" s="202"/>
    </row>
    <row r="242" spans="1:28" ht="45" x14ac:dyDescent="0.25">
      <c r="A242" s="199" t="s">
        <v>57</v>
      </c>
      <c r="B242" s="199" t="s">
        <v>53</v>
      </c>
      <c r="C242" s="199" t="s">
        <v>53</v>
      </c>
      <c r="D242" s="199" t="s">
        <v>10569</v>
      </c>
      <c r="E242" s="371" t="s">
        <v>10421</v>
      </c>
      <c r="F242" s="371"/>
      <c r="G242" s="192">
        <f t="shared" si="37"/>
        <v>4</v>
      </c>
      <c r="H242" s="192" t="s">
        <v>10902</v>
      </c>
      <c r="I242" s="192" t="s">
        <v>10903</v>
      </c>
      <c r="J242" s="194" t="s">
        <v>10907</v>
      </c>
      <c r="K242" s="192">
        <v>90000000</v>
      </c>
      <c r="L242" s="194" t="s">
        <v>10905</v>
      </c>
      <c r="M242" s="192" t="s">
        <v>10441</v>
      </c>
      <c r="N242" s="192" t="s">
        <v>10906</v>
      </c>
      <c r="O242" s="192">
        <v>1</v>
      </c>
      <c r="P242" s="203">
        <v>25436</v>
      </c>
      <c r="Q242" s="203">
        <f t="shared" si="36"/>
        <v>25436</v>
      </c>
      <c r="R242" s="192">
        <v>26120</v>
      </c>
      <c r="S242" s="192">
        <v>2</v>
      </c>
      <c r="T242" s="192" t="s">
        <v>10827</v>
      </c>
      <c r="U242" s="192" t="s">
        <v>10440</v>
      </c>
      <c r="V242" s="202"/>
      <c r="W242" s="202"/>
      <c r="X242" s="202"/>
      <c r="Y242" s="202"/>
      <c r="Z242" s="202"/>
      <c r="AA242" s="202"/>
      <c r="AB242" s="202"/>
    </row>
    <row r="243" spans="1:28" ht="45" x14ac:dyDescent="0.25">
      <c r="A243" s="199" t="s">
        <v>57</v>
      </c>
      <c r="B243" s="199" t="s">
        <v>53</v>
      </c>
      <c r="C243" s="199" t="s">
        <v>53</v>
      </c>
      <c r="D243" s="199" t="s">
        <v>10569</v>
      </c>
      <c r="E243" s="371" t="s">
        <v>10421</v>
      </c>
      <c r="F243" s="371"/>
      <c r="G243" s="192">
        <f t="shared" si="37"/>
        <v>5</v>
      </c>
      <c r="H243" s="192" t="s">
        <v>10902</v>
      </c>
      <c r="I243" s="192" t="s">
        <v>10903</v>
      </c>
      <c r="J243" s="194" t="s">
        <v>10907</v>
      </c>
      <c r="K243" s="192">
        <v>90000000</v>
      </c>
      <c r="L243" s="194" t="s">
        <v>10905</v>
      </c>
      <c r="M243" s="192" t="s">
        <v>10444</v>
      </c>
      <c r="N243" s="192" t="s">
        <v>10906</v>
      </c>
      <c r="O243" s="192">
        <v>1</v>
      </c>
      <c r="P243" s="203">
        <v>25436</v>
      </c>
      <c r="Q243" s="203">
        <f t="shared" si="36"/>
        <v>25436</v>
      </c>
      <c r="R243" s="192">
        <v>26120</v>
      </c>
      <c r="S243" s="192">
        <v>2</v>
      </c>
      <c r="T243" s="192" t="s">
        <v>10827</v>
      </c>
      <c r="U243" s="192" t="s">
        <v>10445</v>
      </c>
      <c r="V243" s="202"/>
      <c r="W243" s="202"/>
      <c r="X243" s="202"/>
      <c r="Y243" s="202"/>
      <c r="Z243" s="202"/>
      <c r="AA243" s="202"/>
      <c r="AB243" s="202"/>
    </row>
    <row r="244" spans="1:28" ht="45" x14ac:dyDescent="0.25">
      <c r="A244" s="199" t="s">
        <v>57</v>
      </c>
      <c r="B244" s="199" t="s">
        <v>53</v>
      </c>
      <c r="C244" s="199" t="s">
        <v>53</v>
      </c>
      <c r="D244" s="199" t="s">
        <v>10569</v>
      </c>
      <c r="E244" s="371" t="s">
        <v>10421</v>
      </c>
      <c r="F244" s="371"/>
      <c r="G244" s="192">
        <f t="shared" si="37"/>
        <v>6</v>
      </c>
      <c r="H244" s="192" t="s">
        <v>10902</v>
      </c>
      <c r="I244" s="192" t="s">
        <v>10903</v>
      </c>
      <c r="J244" s="194" t="s">
        <v>10908</v>
      </c>
      <c r="K244" s="192">
        <v>90000000</v>
      </c>
      <c r="L244" s="194" t="s">
        <v>10909</v>
      </c>
      <c r="M244" s="192" t="s">
        <v>10438</v>
      </c>
      <c r="N244" s="192" t="s">
        <v>10906</v>
      </c>
      <c r="O244" s="192">
        <v>1</v>
      </c>
      <c r="P244" s="203">
        <v>15000</v>
      </c>
      <c r="Q244" s="203">
        <f t="shared" si="36"/>
        <v>15000</v>
      </c>
      <c r="R244" s="192">
        <v>26110</v>
      </c>
      <c r="S244" s="192">
        <v>2</v>
      </c>
      <c r="T244" s="192" t="s">
        <v>10827</v>
      </c>
      <c r="U244" s="192" t="s">
        <v>10437</v>
      </c>
      <c r="V244" s="202"/>
      <c r="W244" s="202"/>
      <c r="X244" s="202"/>
      <c r="Y244" s="202"/>
      <c r="Z244" s="202"/>
      <c r="AA244" s="202"/>
      <c r="AB244" s="202"/>
    </row>
    <row r="245" spans="1:28" ht="45" x14ac:dyDescent="0.25">
      <c r="A245" s="199" t="s">
        <v>57</v>
      </c>
      <c r="B245" s="199" t="s">
        <v>53</v>
      </c>
      <c r="C245" s="199" t="s">
        <v>53</v>
      </c>
      <c r="D245" s="199" t="s">
        <v>10569</v>
      </c>
      <c r="E245" s="371" t="s">
        <v>10421</v>
      </c>
      <c r="F245" s="371"/>
      <c r="G245" s="192">
        <f t="shared" si="37"/>
        <v>7</v>
      </c>
      <c r="H245" s="192" t="s">
        <v>10902</v>
      </c>
      <c r="I245" s="192" t="s">
        <v>10903</v>
      </c>
      <c r="J245" s="194" t="s">
        <v>10908</v>
      </c>
      <c r="K245" s="192">
        <v>90000000</v>
      </c>
      <c r="L245" s="194" t="s">
        <v>10909</v>
      </c>
      <c r="M245" s="192" t="s">
        <v>10444</v>
      </c>
      <c r="N245" s="192" t="s">
        <v>10906</v>
      </c>
      <c r="O245" s="192">
        <v>1</v>
      </c>
      <c r="P245" s="203">
        <v>15000</v>
      </c>
      <c r="Q245" s="203">
        <f t="shared" si="36"/>
        <v>15000</v>
      </c>
      <c r="R245" s="192">
        <v>26110</v>
      </c>
      <c r="S245" s="192">
        <v>2</v>
      </c>
      <c r="T245" s="192" t="s">
        <v>10827</v>
      </c>
      <c r="U245" s="192" t="s">
        <v>10445</v>
      </c>
      <c r="V245" s="202"/>
      <c r="W245" s="202"/>
      <c r="X245" s="202"/>
      <c r="Y245" s="202"/>
      <c r="Z245" s="202"/>
      <c r="AA245" s="202"/>
      <c r="AB245" s="202"/>
    </row>
    <row r="246" spans="1:28" ht="30" x14ac:dyDescent="0.25">
      <c r="A246" s="199" t="s">
        <v>57</v>
      </c>
      <c r="B246" s="199" t="s">
        <v>53</v>
      </c>
      <c r="C246" s="199" t="s">
        <v>53</v>
      </c>
      <c r="D246" s="199" t="s">
        <v>10569</v>
      </c>
      <c r="E246" s="371" t="s">
        <v>10421</v>
      </c>
      <c r="F246" s="371"/>
      <c r="G246" s="192">
        <f t="shared" si="37"/>
        <v>8</v>
      </c>
      <c r="H246" s="192" t="s">
        <v>10910</v>
      </c>
      <c r="I246" s="192" t="s">
        <v>10903</v>
      </c>
      <c r="J246" s="194" t="s">
        <v>10911</v>
      </c>
      <c r="K246" s="192">
        <v>53000000</v>
      </c>
      <c r="L246" s="202" t="s">
        <v>10912</v>
      </c>
      <c r="M246" s="192" t="s">
        <v>10440</v>
      </c>
      <c r="N246" s="192" t="s">
        <v>10913</v>
      </c>
      <c r="O246" s="192">
        <v>440</v>
      </c>
      <c r="P246" s="203">
        <v>2272</v>
      </c>
      <c r="Q246" s="203">
        <f>+O246*P246+320</f>
        <v>1000000</v>
      </c>
      <c r="R246" s="192">
        <v>32300</v>
      </c>
      <c r="S246" s="192">
        <v>2</v>
      </c>
      <c r="T246" s="192" t="s">
        <v>10914</v>
      </c>
      <c r="U246" s="192" t="s">
        <v>10446</v>
      </c>
      <c r="V246" s="202"/>
      <c r="W246" s="202"/>
      <c r="X246" s="202"/>
      <c r="Y246" s="202"/>
      <c r="Z246" s="202"/>
      <c r="AA246" s="202"/>
      <c r="AB246" s="202"/>
    </row>
    <row r="247" spans="1:28" ht="105" x14ac:dyDescent="0.25">
      <c r="A247" s="199" t="s">
        <v>57</v>
      </c>
      <c r="B247" s="199" t="s">
        <v>53</v>
      </c>
      <c r="C247" s="199" t="s">
        <v>53</v>
      </c>
      <c r="D247" s="199" t="s">
        <v>10569</v>
      </c>
      <c r="E247" s="371" t="s">
        <v>10421</v>
      </c>
      <c r="F247" s="371"/>
      <c r="G247" s="192">
        <f t="shared" si="37"/>
        <v>9</v>
      </c>
      <c r="H247" s="192" t="s">
        <v>10902</v>
      </c>
      <c r="I247" s="192" t="s">
        <v>10903</v>
      </c>
      <c r="J247" s="194" t="s">
        <v>10915</v>
      </c>
      <c r="K247" s="234" t="s">
        <v>149</v>
      </c>
      <c r="L247" s="194" t="s">
        <v>10916</v>
      </c>
      <c r="M247" s="192" t="s">
        <v>10436</v>
      </c>
      <c r="N247" s="192" t="s">
        <v>10718</v>
      </c>
      <c r="O247" s="192">
        <v>2</v>
      </c>
      <c r="P247" s="203">
        <v>9200</v>
      </c>
      <c r="Q247" s="203">
        <f t="shared" ref="Q247:Q248" si="38">+O247*P247</f>
        <v>18400</v>
      </c>
      <c r="R247" s="192">
        <v>25100</v>
      </c>
      <c r="S247" s="192">
        <v>1</v>
      </c>
      <c r="T247" s="192" t="s">
        <v>10827</v>
      </c>
      <c r="U247" s="192" t="s">
        <v>10434</v>
      </c>
      <c r="V247" s="202"/>
      <c r="W247" s="202"/>
      <c r="X247" s="202"/>
      <c r="Y247" s="202"/>
      <c r="Z247" s="202"/>
      <c r="AA247" s="202"/>
      <c r="AB247" s="202"/>
    </row>
    <row r="248" spans="1:28" ht="96.75" customHeight="1" x14ac:dyDescent="0.25">
      <c r="A248" s="199" t="s">
        <v>57</v>
      </c>
      <c r="B248" s="199" t="s">
        <v>53</v>
      </c>
      <c r="C248" s="199" t="s">
        <v>53</v>
      </c>
      <c r="D248" s="199" t="s">
        <v>10569</v>
      </c>
      <c r="E248" s="371" t="s">
        <v>10421</v>
      </c>
      <c r="F248" s="371"/>
      <c r="G248" s="192">
        <f t="shared" si="37"/>
        <v>10</v>
      </c>
      <c r="H248" s="192" t="s">
        <v>10902</v>
      </c>
      <c r="I248" s="192" t="s">
        <v>10903</v>
      </c>
      <c r="J248" s="194" t="s">
        <v>10915</v>
      </c>
      <c r="K248" s="234" t="s">
        <v>149</v>
      </c>
      <c r="L248" s="194" t="s">
        <v>10916</v>
      </c>
      <c r="M248" s="192" t="s">
        <v>10434</v>
      </c>
      <c r="N248" s="192" t="s">
        <v>10718</v>
      </c>
      <c r="O248" s="192">
        <v>2</v>
      </c>
      <c r="P248" s="203">
        <v>9200</v>
      </c>
      <c r="Q248" s="203">
        <f t="shared" si="38"/>
        <v>18400</v>
      </c>
      <c r="R248" s="192">
        <v>25100</v>
      </c>
      <c r="S248" s="192">
        <v>1</v>
      </c>
      <c r="T248" s="192" t="s">
        <v>10827</v>
      </c>
      <c r="U248" s="192" t="s">
        <v>10446</v>
      </c>
      <c r="V248" s="202"/>
      <c r="W248" s="202"/>
      <c r="X248" s="202"/>
      <c r="Y248" s="202"/>
      <c r="Z248" s="202"/>
      <c r="AA248" s="202"/>
      <c r="AB248" s="202"/>
    </row>
    <row r="249" spans="1:28" ht="105" x14ac:dyDescent="0.25">
      <c r="A249" s="199" t="s">
        <v>57</v>
      </c>
      <c r="B249" s="199" t="s">
        <v>53</v>
      </c>
      <c r="C249" s="199" t="s">
        <v>53</v>
      </c>
      <c r="D249" s="199" t="s">
        <v>10569</v>
      </c>
      <c r="E249" s="371" t="s">
        <v>10421</v>
      </c>
      <c r="F249" s="371"/>
      <c r="G249" s="192">
        <f t="shared" si="37"/>
        <v>11</v>
      </c>
      <c r="H249" s="192" t="s">
        <v>10902</v>
      </c>
      <c r="I249" s="192" t="s">
        <v>10903</v>
      </c>
      <c r="J249" s="194" t="s">
        <v>10915</v>
      </c>
      <c r="K249" s="234" t="s">
        <v>149</v>
      </c>
      <c r="L249" s="194" t="s">
        <v>10916</v>
      </c>
      <c r="M249" s="192" t="s">
        <v>10446</v>
      </c>
      <c r="N249" s="192" t="s">
        <v>10718</v>
      </c>
      <c r="O249" s="192">
        <v>2</v>
      </c>
      <c r="P249" s="203">
        <v>9200</v>
      </c>
      <c r="Q249" s="203">
        <f t="shared" si="36"/>
        <v>18400</v>
      </c>
      <c r="R249" s="192">
        <v>25100</v>
      </c>
      <c r="S249" s="192">
        <v>1</v>
      </c>
      <c r="T249" s="192" t="s">
        <v>10827</v>
      </c>
      <c r="U249" s="192" t="s">
        <v>10434</v>
      </c>
      <c r="V249" s="202"/>
      <c r="W249" s="202"/>
      <c r="X249" s="202"/>
      <c r="Y249" s="202"/>
      <c r="Z249" s="202"/>
      <c r="AA249" s="202"/>
      <c r="AB249" s="202"/>
    </row>
    <row r="250" spans="1:28" ht="90" customHeight="1" x14ac:dyDescent="0.25">
      <c r="A250" s="199" t="s">
        <v>57</v>
      </c>
      <c r="B250" s="199" t="s">
        <v>53</v>
      </c>
      <c r="C250" s="199" t="s">
        <v>53</v>
      </c>
      <c r="D250" s="199" t="s">
        <v>10569</v>
      </c>
      <c r="E250" s="371" t="s">
        <v>10421</v>
      </c>
      <c r="F250" s="371"/>
      <c r="G250" s="192">
        <f t="shared" si="37"/>
        <v>12</v>
      </c>
      <c r="H250" s="192" t="s">
        <v>10902</v>
      </c>
      <c r="I250" s="192" t="s">
        <v>10903</v>
      </c>
      <c r="J250" s="194" t="s">
        <v>10915</v>
      </c>
      <c r="K250" s="234" t="s">
        <v>149</v>
      </c>
      <c r="L250" s="194" t="s">
        <v>10916</v>
      </c>
      <c r="M250" s="192" t="s">
        <v>10437</v>
      </c>
      <c r="N250" s="192" t="s">
        <v>10718</v>
      </c>
      <c r="O250" s="192">
        <v>2</v>
      </c>
      <c r="P250" s="203">
        <v>9200</v>
      </c>
      <c r="Q250" s="203">
        <f t="shared" si="36"/>
        <v>18400</v>
      </c>
      <c r="R250" s="192">
        <v>25100</v>
      </c>
      <c r="S250" s="192">
        <v>1</v>
      </c>
      <c r="T250" s="192" t="s">
        <v>10827</v>
      </c>
      <c r="U250" s="192" t="s">
        <v>10446</v>
      </c>
      <c r="V250" s="202"/>
      <c r="W250" s="202"/>
      <c r="X250" s="202"/>
      <c r="Y250" s="202"/>
      <c r="Z250" s="202"/>
      <c r="AA250" s="202"/>
      <c r="AB250" s="202"/>
    </row>
    <row r="251" spans="1:28" ht="105" x14ac:dyDescent="0.25">
      <c r="A251" s="199" t="s">
        <v>57</v>
      </c>
      <c r="B251" s="199" t="s">
        <v>53</v>
      </c>
      <c r="C251" s="199" t="s">
        <v>53</v>
      </c>
      <c r="D251" s="199" t="s">
        <v>10569</v>
      </c>
      <c r="E251" s="371" t="s">
        <v>10421</v>
      </c>
      <c r="F251" s="371"/>
      <c r="G251" s="192">
        <f t="shared" si="37"/>
        <v>13</v>
      </c>
      <c r="H251" s="192" t="s">
        <v>10902</v>
      </c>
      <c r="I251" s="192" t="s">
        <v>10903</v>
      </c>
      <c r="J251" s="194" t="s">
        <v>10915</v>
      </c>
      <c r="K251" s="234" t="s">
        <v>149</v>
      </c>
      <c r="L251" s="194" t="s">
        <v>10916</v>
      </c>
      <c r="M251" s="192" t="s">
        <v>10438</v>
      </c>
      <c r="N251" s="192" t="s">
        <v>10718</v>
      </c>
      <c r="O251" s="192">
        <v>2</v>
      </c>
      <c r="P251" s="203">
        <v>9200</v>
      </c>
      <c r="Q251" s="203">
        <f t="shared" si="36"/>
        <v>18400</v>
      </c>
      <c r="R251" s="192">
        <v>25100</v>
      </c>
      <c r="S251" s="192">
        <v>1</v>
      </c>
      <c r="T251" s="192" t="s">
        <v>10827</v>
      </c>
      <c r="U251" s="192" t="s">
        <v>10437</v>
      </c>
      <c r="V251" s="202"/>
      <c r="W251" s="202"/>
      <c r="X251" s="202"/>
      <c r="Y251" s="202"/>
      <c r="Z251" s="202"/>
      <c r="AA251" s="202"/>
      <c r="AB251" s="202"/>
    </row>
    <row r="252" spans="1:28" ht="105" x14ac:dyDescent="0.25">
      <c r="A252" s="199" t="s">
        <v>57</v>
      </c>
      <c r="B252" s="199" t="s">
        <v>53</v>
      </c>
      <c r="C252" s="199" t="s">
        <v>53</v>
      </c>
      <c r="D252" s="199" t="s">
        <v>10569</v>
      </c>
      <c r="E252" s="371" t="s">
        <v>10421</v>
      </c>
      <c r="F252" s="371"/>
      <c r="G252" s="192">
        <f t="shared" si="37"/>
        <v>14</v>
      </c>
      <c r="H252" s="192" t="s">
        <v>10902</v>
      </c>
      <c r="I252" s="192" t="s">
        <v>10903</v>
      </c>
      <c r="J252" s="194" t="s">
        <v>10915</v>
      </c>
      <c r="K252" s="234" t="s">
        <v>149</v>
      </c>
      <c r="L252" s="194" t="s">
        <v>10916</v>
      </c>
      <c r="M252" s="192" t="s">
        <v>10439</v>
      </c>
      <c r="N252" s="192" t="s">
        <v>10718</v>
      </c>
      <c r="O252" s="192">
        <v>2</v>
      </c>
      <c r="P252" s="203">
        <v>9200</v>
      </c>
      <c r="Q252" s="203">
        <f t="shared" si="36"/>
        <v>18400</v>
      </c>
      <c r="R252" s="192">
        <v>25100</v>
      </c>
      <c r="S252" s="192">
        <v>1</v>
      </c>
      <c r="T252" s="192" t="s">
        <v>10827</v>
      </c>
      <c r="U252" s="192" t="s">
        <v>10438</v>
      </c>
      <c r="V252" s="202"/>
      <c r="W252" s="202"/>
      <c r="X252" s="202"/>
      <c r="Y252" s="202"/>
      <c r="Z252" s="202"/>
      <c r="AA252" s="202"/>
      <c r="AB252" s="202"/>
    </row>
    <row r="253" spans="1:28" ht="105" x14ac:dyDescent="0.25">
      <c r="A253" s="199" t="s">
        <v>57</v>
      </c>
      <c r="B253" s="199" t="s">
        <v>53</v>
      </c>
      <c r="C253" s="199" t="s">
        <v>53</v>
      </c>
      <c r="D253" s="199" t="s">
        <v>10569</v>
      </c>
      <c r="E253" s="371" t="s">
        <v>10421</v>
      </c>
      <c r="F253" s="371"/>
      <c r="G253" s="192">
        <f t="shared" si="37"/>
        <v>15</v>
      </c>
      <c r="H253" s="192" t="s">
        <v>10902</v>
      </c>
      <c r="I253" s="192" t="s">
        <v>10903</v>
      </c>
      <c r="J253" s="194" t="s">
        <v>10915</v>
      </c>
      <c r="K253" s="234" t="s">
        <v>149</v>
      </c>
      <c r="L253" s="194" t="s">
        <v>10916</v>
      </c>
      <c r="M253" s="192" t="s">
        <v>10440</v>
      </c>
      <c r="N253" s="192" t="s">
        <v>10718</v>
      </c>
      <c r="O253" s="192">
        <v>2</v>
      </c>
      <c r="P253" s="203">
        <v>9200</v>
      </c>
      <c r="Q253" s="203">
        <f t="shared" si="36"/>
        <v>18400</v>
      </c>
      <c r="R253" s="192">
        <v>25100</v>
      </c>
      <c r="S253" s="192">
        <v>1</v>
      </c>
      <c r="T253" s="192" t="s">
        <v>10827</v>
      </c>
      <c r="U253" s="192" t="s">
        <v>10439</v>
      </c>
      <c r="V253" s="202"/>
      <c r="W253" s="202"/>
      <c r="X253" s="202"/>
      <c r="Y253" s="202"/>
      <c r="Z253" s="202"/>
      <c r="AA253" s="202"/>
      <c r="AB253" s="202"/>
    </row>
    <row r="254" spans="1:28" ht="112.5" customHeight="1" x14ac:dyDescent="0.25">
      <c r="A254" s="199" t="s">
        <v>57</v>
      </c>
      <c r="B254" s="199" t="s">
        <v>53</v>
      </c>
      <c r="C254" s="199" t="s">
        <v>53</v>
      </c>
      <c r="D254" s="199" t="s">
        <v>10569</v>
      </c>
      <c r="E254" s="371" t="s">
        <v>10421</v>
      </c>
      <c r="F254" s="371"/>
      <c r="G254" s="192">
        <f t="shared" si="37"/>
        <v>16</v>
      </c>
      <c r="H254" s="192" t="s">
        <v>10902</v>
      </c>
      <c r="I254" s="192" t="s">
        <v>10903</v>
      </c>
      <c r="J254" s="194" t="s">
        <v>10915</v>
      </c>
      <c r="K254" s="234" t="s">
        <v>149</v>
      </c>
      <c r="L254" s="194" t="s">
        <v>10916</v>
      </c>
      <c r="M254" s="192" t="s">
        <v>10441</v>
      </c>
      <c r="N254" s="192" t="s">
        <v>10718</v>
      </c>
      <c r="O254" s="192">
        <v>2</v>
      </c>
      <c r="P254" s="203">
        <v>9200</v>
      </c>
      <c r="Q254" s="203">
        <f t="shared" si="36"/>
        <v>18400</v>
      </c>
      <c r="R254" s="192">
        <v>25100</v>
      </c>
      <c r="S254" s="192">
        <v>1</v>
      </c>
      <c r="T254" s="192" t="s">
        <v>10827</v>
      </c>
      <c r="U254" s="192" t="s">
        <v>10440</v>
      </c>
      <c r="V254" s="202"/>
      <c r="W254" s="202"/>
      <c r="X254" s="202"/>
      <c r="Y254" s="202"/>
      <c r="Z254" s="202"/>
      <c r="AA254" s="202"/>
      <c r="AB254" s="202"/>
    </row>
    <row r="255" spans="1:28" ht="97.5" customHeight="1" x14ac:dyDescent="0.25">
      <c r="A255" s="199" t="s">
        <v>57</v>
      </c>
      <c r="B255" s="199" t="s">
        <v>53</v>
      </c>
      <c r="C255" s="199" t="s">
        <v>53</v>
      </c>
      <c r="D255" s="199" t="s">
        <v>10569</v>
      </c>
      <c r="E255" s="371" t="s">
        <v>10421</v>
      </c>
      <c r="F255" s="371"/>
      <c r="G255" s="192">
        <f t="shared" si="37"/>
        <v>17</v>
      </c>
      <c r="H255" s="192" t="s">
        <v>10902</v>
      </c>
      <c r="I255" s="192" t="s">
        <v>10903</v>
      </c>
      <c r="J255" s="194" t="s">
        <v>10915</v>
      </c>
      <c r="K255" s="234" t="s">
        <v>149</v>
      </c>
      <c r="L255" s="194" t="s">
        <v>10916</v>
      </c>
      <c r="M255" s="192" t="s">
        <v>10445</v>
      </c>
      <c r="N255" s="192" t="s">
        <v>10718</v>
      </c>
      <c r="O255" s="192">
        <v>2</v>
      </c>
      <c r="P255" s="203">
        <v>9200</v>
      </c>
      <c r="Q255" s="203">
        <f t="shared" si="36"/>
        <v>18400</v>
      </c>
      <c r="R255" s="192">
        <v>25100</v>
      </c>
      <c r="S255" s="192">
        <v>1</v>
      </c>
      <c r="T255" s="192" t="s">
        <v>10827</v>
      </c>
      <c r="U255" s="192" t="s">
        <v>10441</v>
      </c>
      <c r="V255" s="202"/>
      <c r="W255" s="202"/>
      <c r="X255" s="202"/>
      <c r="Y255" s="202"/>
      <c r="Z255" s="202"/>
      <c r="AA255" s="202"/>
      <c r="AB255" s="202"/>
    </row>
    <row r="256" spans="1:28" ht="105" x14ac:dyDescent="0.25">
      <c r="A256" s="199" t="s">
        <v>57</v>
      </c>
      <c r="B256" s="199" t="s">
        <v>53</v>
      </c>
      <c r="C256" s="199" t="s">
        <v>53</v>
      </c>
      <c r="D256" s="199" t="s">
        <v>10569</v>
      </c>
      <c r="E256" s="371" t="s">
        <v>10421</v>
      </c>
      <c r="F256" s="371"/>
      <c r="G256" s="192">
        <f t="shared" si="37"/>
        <v>18</v>
      </c>
      <c r="H256" s="192" t="s">
        <v>10902</v>
      </c>
      <c r="I256" s="192" t="s">
        <v>10903</v>
      </c>
      <c r="J256" s="194" t="s">
        <v>10915</v>
      </c>
      <c r="K256" s="234" t="s">
        <v>149</v>
      </c>
      <c r="L256" s="194" t="s">
        <v>10916</v>
      </c>
      <c r="M256" s="192" t="s">
        <v>10444</v>
      </c>
      <c r="N256" s="192" t="s">
        <v>10718</v>
      </c>
      <c r="O256" s="192">
        <v>2</v>
      </c>
      <c r="P256" s="203">
        <v>9200</v>
      </c>
      <c r="Q256" s="203">
        <f t="shared" si="36"/>
        <v>18400</v>
      </c>
      <c r="R256" s="192">
        <v>25100</v>
      </c>
      <c r="S256" s="192">
        <v>1</v>
      </c>
      <c r="T256" s="192" t="s">
        <v>10827</v>
      </c>
      <c r="U256" s="192" t="s">
        <v>10445</v>
      </c>
      <c r="V256" s="202"/>
      <c r="W256" s="202"/>
      <c r="X256" s="202"/>
      <c r="Y256" s="202"/>
      <c r="Z256" s="202"/>
      <c r="AA256" s="202"/>
      <c r="AB256" s="202"/>
    </row>
    <row r="257" spans="1:28" ht="114" customHeight="1" x14ac:dyDescent="0.25">
      <c r="A257" s="199" t="s">
        <v>57</v>
      </c>
      <c r="B257" s="199" t="s">
        <v>53</v>
      </c>
      <c r="C257" s="199" t="s">
        <v>53</v>
      </c>
      <c r="D257" s="199" t="s">
        <v>10569</v>
      </c>
      <c r="E257" s="371" t="s">
        <v>10421</v>
      </c>
      <c r="F257" s="371"/>
      <c r="G257" s="192">
        <f t="shared" si="37"/>
        <v>19</v>
      </c>
      <c r="H257" s="192" t="s">
        <v>10902</v>
      </c>
      <c r="I257" s="192" t="s">
        <v>10903</v>
      </c>
      <c r="J257" s="194" t="s">
        <v>10915</v>
      </c>
      <c r="K257" s="234" t="s">
        <v>149</v>
      </c>
      <c r="L257" s="194" t="s">
        <v>10916</v>
      </c>
      <c r="M257" s="192" t="s">
        <v>10443</v>
      </c>
      <c r="N257" s="192" t="s">
        <v>10718</v>
      </c>
      <c r="O257" s="192">
        <v>2</v>
      </c>
      <c r="P257" s="203">
        <v>9200</v>
      </c>
      <c r="Q257" s="203">
        <f t="shared" si="36"/>
        <v>18400</v>
      </c>
      <c r="R257" s="192">
        <v>25100</v>
      </c>
      <c r="S257" s="192">
        <v>1</v>
      </c>
      <c r="T257" s="192" t="s">
        <v>10827</v>
      </c>
      <c r="U257" s="192" t="s">
        <v>10917</v>
      </c>
      <c r="V257" s="202"/>
      <c r="W257" s="202"/>
      <c r="X257" s="202"/>
      <c r="Y257" s="202"/>
      <c r="Z257" s="202"/>
      <c r="AA257" s="202"/>
      <c r="AB257" s="202"/>
    </row>
    <row r="258" spans="1:28" ht="105" x14ac:dyDescent="0.25">
      <c r="A258" s="199" t="s">
        <v>57</v>
      </c>
      <c r="B258" s="199" t="s">
        <v>53</v>
      </c>
      <c r="C258" s="199" t="s">
        <v>53</v>
      </c>
      <c r="D258" s="199" t="s">
        <v>10569</v>
      </c>
      <c r="E258" s="371" t="s">
        <v>10421</v>
      </c>
      <c r="F258" s="371"/>
      <c r="G258" s="192">
        <f t="shared" si="37"/>
        <v>20</v>
      </c>
      <c r="H258" s="192" t="s">
        <v>10902</v>
      </c>
      <c r="I258" s="192" t="s">
        <v>10903</v>
      </c>
      <c r="J258" s="194" t="s">
        <v>10915</v>
      </c>
      <c r="K258" s="234" t="s">
        <v>149</v>
      </c>
      <c r="L258" s="194" t="s">
        <v>10916</v>
      </c>
      <c r="M258" s="192" t="s">
        <v>10442</v>
      </c>
      <c r="N258" s="192" t="s">
        <v>10718</v>
      </c>
      <c r="O258" s="192">
        <v>2</v>
      </c>
      <c r="P258" s="203">
        <v>9200</v>
      </c>
      <c r="Q258" s="203">
        <f t="shared" si="36"/>
        <v>18400</v>
      </c>
      <c r="R258" s="192">
        <v>25100</v>
      </c>
      <c r="S258" s="192">
        <v>1</v>
      </c>
      <c r="T258" s="192" t="s">
        <v>10827</v>
      </c>
      <c r="U258" s="192" t="s">
        <v>10443</v>
      </c>
      <c r="V258" s="202"/>
      <c r="W258" s="202"/>
      <c r="X258" s="202"/>
      <c r="Y258" s="202"/>
      <c r="Z258" s="202"/>
      <c r="AA258" s="202"/>
      <c r="AB258" s="202"/>
    </row>
    <row r="259" spans="1:28" ht="45" x14ac:dyDescent="0.25">
      <c r="A259" s="199" t="s">
        <v>10918</v>
      </c>
      <c r="B259" s="199" t="s">
        <v>53</v>
      </c>
      <c r="C259" s="199" t="s">
        <v>53</v>
      </c>
      <c r="D259" s="199" t="s">
        <v>10569</v>
      </c>
      <c r="E259" s="371" t="s">
        <v>10632</v>
      </c>
      <c r="F259" s="371"/>
      <c r="G259" s="192">
        <f t="shared" si="37"/>
        <v>21</v>
      </c>
      <c r="H259" s="192" t="s">
        <v>10910</v>
      </c>
      <c r="I259" s="192" t="s">
        <v>10903</v>
      </c>
      <c r="J259" s="194" t="s">
        <v>10919</v>
      </c>
      <c r="K259" s="192">
        <v>82000000</v>
      </c>
      <c r="L259" s="265" t="s">
        <v>10920</v>
      </c>
      <c r="M259" s="192" t="s">
        <v>10437</v>
      </c>
      <c r="N259" s="192" t="s">
        <v>10913</v>
      </c>
      <c r="O259" s="266">
        <v>7500</v>
      </c>
      <c r="P259" s="203">
        <v>125</v>
      </c>
      <c r="Q259" s="203">
        <f t="shared" si="36"/>
        <v>937500</v>
      </c>
      <c r="R259" s="192">
        <v>25600</v>
      </c>
      <c r="S259" s="192">
        <v>2</v>
      </c>
      <c r="T259" s="192" t="s">
        <v>10921</v>
      </c>
      <c r="U259" s="192" t="s">
        <v>10436</v>
      </c>
      <c r="V259" s="202" t="s">
        <v>10922</v>
      </c>
      <c r="W259" s="202"/>
      <c r="X259" s="202"/>
      <c r="Y259" s="202"/>
      <c r="Z259" s="202"/>
      <c r="AA259" s="202"/>
      <c r="AB259" s="202"/>
    </row>
    <row r="260" spans="1:28" ht="45" x14ac:dyDescent="0.25">
      <c r="A260" s="199" t="s">
        <v>10918</v>
      </c>
      <c r="B260" s="199" t="s">
        <v>53</v>
      </c>
      <c r="C260" s="199" t="s">
        <v>53</v>
      </c>
      <c r="D260" s="199" t="s">
        <v>10569</v>
      </c>
      <c r="E260" s="371" t="s">
        <v>10632</v>
      </c>
      <c r="F260" s="371"/>
      <c r="G260" s="192">
        <f t="shared" si="37"/>
        <v>22</v>
      </c>
      <c r="H260" s="192" t="s">
        <v>10910</v>
      </c>
      <c r="I260" s="192" t="s">
        <v>10903</v>
      </c>
      <c r="J260" s="194" t="s">
        <v>10923</v>
      </c>
      <c r="K260" s="192">
        <v>82000000</v>
      </c>
      <c r="L260" s="267" t="s">
        <v>10924</v>
      </c>
      <c r="M260" s="192" t="s">
        <v>10437</v>
      </c>
      <c r="N260" s="192" t="s">
        <v>10913</v>
      </c>
      <c r="O260" s="266">
        <v>1500</v>
      </c>
      <c r="P260" s="203">
        <v>80</v>
      </c>
      <c r="Q260" s="203">
        <f t="shared" si="36"/>
        <v>120000</v>
      </c>
      <c r="R260" s="192">
        <v>25600</v>
      </c>
      <c r="S260" s="192">
        <v>1</v>
      </c>
      <c r="T260" s="192" t="s">
        <v>10925</v>
      </c>
      <c r="U260" s="192" t="s">
        <v>10437</v>
      </c>
      <c r="V260" s="202" t="s">
        <v>10926</v>
      </c>
      <c r="W260" s="202"/>
      <c r="X260" s="202"/>
      <c r="Y260" s="202"/>
      <c r="Z260" s="202"/>
      <c r="AA260" s="202"/>
      <c r="AB260" s="202"/>
    </row>
    <row r="261" spans="1:28" ht="45" x14ac:dyDescent="0.25">
      <c r="A261" s="199" t="s">
        <v>10918</v>
      </c>
      <c r="B261" s="199" t="s">
        <v>53</v>
      </c>
      <c r="C261" s="199" t="s">
        <v>53</v>
      </c>
      <c r="D261" s="199" t="s">
        <v>10569</v>
      </c>
      <c r="E261" s="371" t="s">
        <v>10632</v>
      </c>
      <c r="F261" s="371"/>
      <c r="G261" s="192">
        <f t="shared" si="37"/>
        <v>23</v>
      </c>
      <c r="H261" s="192" t="s">
        <v>10910</v>
      </c>
      <c r="I261" s="192" t="s">
        <v>10903</v>
      </c>
      <c r="J261" s="194" t="s">
        <v>10923</v>
      </c>
      <c r="K261" s="192">
        <v>82000000</v>
      </c>
      <c r="L261" s="267" t="s">
        <v>10924</v>
      </c>
      <c r="M261" s="192" t="s">
        <v>10437</v>
      </c>
      <c r="N261" s="192" t="s">
        <v>10913</v>
      </c>
      <c r="O261" s="266">
        <v>3000</v>
      </c>
      <c r="P261" s="203">
        <v>80</v>
      </c>
      <c r="Q261" s="203">
        <f t="shared" si="36"/>
        <v>240000</v>
      </c>
      <c r="R261" s="192">
        <v>25600</v>
      </c>
      <c r="S261" s="192">
        <v>2</v>
      </c>
      <c r="T261" s="192" t="s">
        <v>10925</v>
      </c>
      <c r="U261" s="192" t="s">
        <v>10437</v>
      </c>
      <c r="V261" s="202" t="s">
        <v>10926</v>
      </c>
      <c r="W261" s="202"/>
      <c r="X261" s="202"/>
      <c r="Y261" s="202"/>
      <c r="Z261" s="202"/>
      <c r="AA261" s="202"/>
      <c r="AB261" s="202"/>
    </row>
    <row r="262" spans="1:28" ht="45" x14ac:dyDescent="0.25">
      <c r="A262" s="199" t="s">
        <v>10918</v>
      </c>
      <c r="B262" s="199" t="s">
        <v>53</v>
      </c>
      <c r="C262" s="199" t="s">
        <v>53</v>
      </c>
      <c r="D262" s="199" t="s">
        <v>10569</v>
      </c>
      <c r="E262" s="371" t="s">
        <v>10632</v>
      </c>
      <c r="F262" s="371"/>
      <c r="G262" s="192">
        <f t="shared" si="37"/>
        <v>24</v>
      </c>
      <c r="H262" s="192" t="s">
        <v>10910</v>
      </c>
      <c r="I262" s="192" t="s">
        <v>10903</v>
      </c>
      <c r="J262" s="194" t="s">
        <v>10923</v>
      </c>
      <c r="K262" s="192">
        <v>82000000</v>
      </c>
      <c r="L262" s="267" t="s">
        <v>10927</v>
      </c>
      <c r="M262" s="192" t="s">
        <v>10437</v>
      </c>
      <c r="N262" s="192" t="s">
        <v>10913</v>
      </c>
      <c r="O262" s="266">
        <v>15000</v>
      </c>
      <c r="P262" s="203">
        <v>30</v>
      </c>
      <c r="Q262" s="203">
        <f t="shared" si="36"/>
        <v>450000</v>
      </c>
      <c r="R262" s="192">
        <v>25600</v>
      </c>
      <c r="S262" s="192">
        <v>2</v>
      </c>
      <c r="T262" s="192" t="s">
        <v>10925</v>
      </c>
      <c r="U262" s="192" t="s">
        <v>10437</v>
      </c>
      <c r="V262" s="202" t="s">
        <v>10928</v>
      </c>
      <c r="W262" s="202"/>
      <c r="X262" s="202"/>
      <c r="Y262" s="202"/>
      <c r="Z262" s="202"/>
      <c r="AA262" s="202"/>
      <c r="AB262" s="202"/>
    </row>
    <row r="263" spans="1:28" ht="45" x14ac:dyDescent="0.25">
      <c r="A263" s="199" t="s">
        <v>10918</v>
      </c>
      <c r="B263" s="199" t="s">
        <v>53</v>
      </c>
      <c r="C263" s="199" t="s">
        <v>53</v>
      </c>
      <c r="D263" s="199" t="s">
        <v>10569</v>
      </c>
      <c r="E263" s="371" t="s">
        <v>10632</v>
      </c>
      <c r="F263" s="371"/>
      <c r="G263" s="192">
        <f t="shared" si="37"/>
        <v>25</v>
      </c>
      <c r="H263" s="192" t="s">
        <v>10910</v>
      </c>
      <c r="I263" s="192" t="s">
        <v>10903</v>
      </c>
      <c r="J263" s="194" t="s">
        <v>10923</v>
      </c>
      <c r="K263" s="192">
        <v>82000000</v>
      </c>
      <c r="L263" s="267" t="s">
        <v>10929</v>
      </c>
      <c r="M263" s="192" t="s">
        <v>10437</v>
      </c>
      <c r="N263" s="192" t="s">
        <v>10913</v>
      </c>
      <c r="O263" s="266">
        <v>2600</v>
      </c>
      <c r="P263" s="203">
        <v>25</v>
      </c>
      <c r="Q263" s="203">
        <f t="shared" si="36"/>
        <v>65000</v>
      </c>
      <c r="R263" s="192">
        <v>34200</v>
      </c>
      <c r="S263" s="192">
        <v>2</v>
      </c>
      <c r="T263" s="192" t="s">
        <v>10827</v>
      </c>
      <c r="U263" s="192" t="s">
        <v>10446</v>
      </c>
      <c r="V263" s="202" t="s">
        <v>10930</v>
      </c>
      <c r="W263" s="202"/>
      <c r="X263" s="202"/>
      <c r="Y263" s="202"/>
      <c r="Z263" s="202"/>
      <c r="AA263" s="202"/>
      <c r="AB263" s="202"/>
    </row>
    <row r="264" spans="1:28" ht="45" x14ac:dyDescent="0.25">
      <c r="A264" s="199" t="s">
        <v>10918</v>
      </c>
      <c r="B264" s="199" t="s">
        <v>53</v>
      </c>
      <c r="C264" s="199" t="s">
        <v>53</v>
      </c>
      <c r="D264" s="199" t="s">
        <v>10569</v>
      </c>
      <c r="E264" s="371" t="s">
        <v>10632</v>
      </c>
      <c r="F264" s="371"/>
      <c r="G264" s="192">
        <f t="shared" si="37"/>
        <v>26</v>
      </c>
      <c r="H264" s="192" t="s">
        <v>10910</v>
      </c>
      <c r="I264" s="192" t="s">
        <v>10903</v>
      </c>
      <c r="J264" s="194" t="s">
        <v>10923</v>
      </c>
      <c r="K264" s="192">
        <v>55000000</v>
      </c>
      <c r="L264" s="265" t="s">
        <v>10931</v>
      </c>
      <c r="M264" s="192" t="s">
        <v>10437</v>
      </c>
      <c r="N264" s="192" t="s">
        <v>10913</v>
      </c>
      <c r="O264" s="266">
        <v>8156</v>
      </c>
      <c r="P264" s="203">
        <v>50</v>
      </c>
      <c r="Q264" s="203">
        <f t="shared" si="36"/>
        <v>407800</v>
      </c>
      <c r="R264" s="192">
        <v>39600</v>
      </c>
      <c r="S264" s="192">
        <v>2</v>
      </c>
      <c r="T264" s="192" t="s">
        <v>10827</v>
      </c>
      <c r="U264" s="192" t="s">
        <v>10446</v>
      </c>
      <c r="V264" s="202" t="s">
        <v>10928</v>
      </c>
      <c r="W264" s="202"/>
      <c r="X264" s="202"/>
      <c r="Y264" s="202"/>
      <c r="Z264" s="202"/>
      <c r="AA264" s="202"/>
      <c r="AB264" s="202"/>
    </row>
    <row r="265" spans="1:28" ht="45" x14ac:dyDescent="0.25">
      <c r="A265" s="199" t="s">
        <v>10918</v>
      </c>
      <c r="B265" s="199" t="s">
        <v>53</v>
      </c>
      <c r="C265" s="199" t="s">
        <v>53</v>
      </c>
      <c r="D265" s="199" t="s">
        <v>10569</v>
      </c>
      <c r="E265" s="371" t="s">
        <v>10632</v>
      </c>
      <c r="F265" s="371"/>
      <c r="G265" s="192">
        <f t="shared" si="37"/>
        <v>27</v>
      </c>
      <c r="H265" s="192" t="s">
        <v>10910</v>
      </c>
      <c r="I265" s="192" t="s">
        <v>10903</v>
      </c>
      <c r="J265" s="194" t="s">
        <v>10923</v>
      </c>
      <c r="K265" s="192">
        <v>55000000</v>
      </c>
      <c r="L265" s="265" t="s">
        <v>10931</v>
      </c>
      <c r="M265" s="192" t="s">
        <v>10437</v>
      </c>
      <c r="N265" s="192" t="s">
        <v>10913</v>
      </c>
      <c r="O265" s="266">
        <v>2840</v>
      </c>
      <c r="P265" s="203">
        <v>50</v>
      </c>
      <c r="Q265" s="203">
        <f t="shared" si="36"/>
        <v>142000</v>
      </c>
      <c r="R265" s="192">
        <v>39600</v>
      </c>
      <c r="S265" s="192">
        <v>1</v>
      </c>
      <c r="T265" s="192" t="s">
        <v>10827</v>
      </c>
      <c r="U265" s="192" t="s">
        <v>10446</v>
      </c>
      <c r="V265" s="202" t="s">
        <v>10928</v>
      </c>
      <c r="W265" s="202"/>
      <c r="X265" s="202"/>
      <c r="Y265" s="202"/>
      <c r="Z265" s="202"/>
      <c r="AA265" s="202"/>
      <c r="AB265" s="202"/>
    </row>
    <row r="266" spans="1:28" ht="45" x14ac:dyDescent="0.25">
      <c r="A266" s="199" t="s">
        <v>10918</v>
      </c>
      <c r="B266" s="199" t="s">
        <v>53</v>
      </c>
      <c r="C266" s="199" t="s">
        <v>53</v>
      </c>
      <c r="D266" s="199" t="s">
        <v>10569</v>
      </c>
      <c r="E266" s="371" t="s">
        <v>10632</v>
      </c>
      <c r="F266" s="371"/>
      <c r="G266" s="192">
        <f t="shared" si="37"/>
        <v>28</v>
      </c>
      <c r="H266" s="192" t="s">
        <v>10910</v>
      </c>
      <c r="I266" s="192" t="s">
        <v>10903</v>
      </c>
      <c r="J266" s="194" t="s">
        <v>10923</v>
      </c>
      <c r="K266" s="192">
        <v>82000000</v>
      </c>
      <c r="L266" s="265" t="s">
        <v>10932</v>
      </c>
      <c r="M266" s="192" t="s">
        <v>10437</v>
      </c>
      <c r="N266" s="192" t="s">
        <v>10913</v>
      </c>
      <c r="O266" s="266">
        <v>3200</v>
      </c>
      <c r="P266" s="203">
        <v>25</v>
      </c>
      <c r="Q266" s="203">
        <f t="shared" si="36"/>
        <v>80000</v>
      </c>
      <c r="R266" s="192">
        <v>37600</v>
      </c>
      <c r="S266" s="192">
        <v>2</v>
      </c>
      <c r="T266" s="192" t="s">
        <v>10827</v>
      </c>
      <c r="U266" s="192" t="s">
        <v>10446</v>
      </c>
      <c r="V266" s="202" t="s">
        <v>10933</v>
      </c>
      <c r="W266" s="202"/>
      <c r="X266" s="202"/>
      <c r="Y266" s="202"/>
      <c r="Z266" s="202"/>
      <c r="AA266" s="202"/>
      <c r="AB266" s="202"/>
    </row>
    <row r="267" spans="1:28" ht="45" x14ac:dyDescent="0.25">
      <c r="A267" s="199" t="s">
        <v>10918</v>
      </c>
      <c r="B267" s="199" t="s">
        <v>53</v>
      </c>
      <c r="C267" s="199" t="s">
        <v>53</v>
      </c>
      <c r="D267" s="199" t="s">
        <v>10569</v>
      </c>
      <c r="E267" s="371" t="s">
        <v>10632</v>
      </c>
      <c r="F267" s="371"/>
      <c r="G267" s="192">
        <f t="shared" si="37"/>
        <v>29</v>
      </c>
      <c r="H267" s="192" t="s">
        <v>10910</v>
      </c>
      <c r="I267" s="192" t="s">
        <v>10903</v>
      </c>
      <c r="J267" s="194" t="s">
        <v>10923</v>
      </c>
      <c r="K267" s="192">
        <v>82000000</v>
      </c>
      <c r="L267" s="267" t="s">
        <v>10934</v>
      </c>
      <c r="M267" s="192" t="s">
        <v>10437</v>
      </c>
      <c r="N267" s="192" t="s">
        <v>10913</v>
      </c>
      <c r="O267" s="266">
        <v>4000</v>
      </c>
      <c r="P267" s="203">
        <v>60</v>
      </c>
      <c r="Q267" s="203">
        <f t="shared" si="36"/>
        <v>240000</v>
      </c>
      <c r="R267" s="192">
        <v>37600</v>
      </c>
      <c r="S267" s="192">
        <v>2</v>
      </c>
      <c r="T267" s="192" t="s">
        <v>10827</v>
      </c>
      <c r="U267" s="192" t="s">
        <v>10446</v>
      </c>
      <c r="V267" s="202" t="s">
        <v>10930</v>
      </c>
      <c r="W267" s="202"/>
      <c r="X267" s="202"/>
      <c r="Y267" s="202"/>
      <c r="Z267" s="202"/>
      <c r="AA267" s="202"/>
      <c r="AB267" s="202"/>
    </row>
    <row r="268" spans="1:28" ht="45" x14ac:dyDescent="0.25">
      <c r="A268" s="199" t="s">
        <v>10918</v>
      </c>
      <c r="B268" s="199" t="s">
        <v>53</v>
      </c>
      <c r="C268" s="199" t="s">
        <v>53</v>
      </c>
      <c r="D268" s="199" t="s">
        <v>10569</v>
      </c>
      <c r="E268" s="371" t="s">
        <v>10632</v>
      </c>
      <c r="F268" s="371"/>
      <c r="G268" s="192">
        <f t="shared" si="37"/>
        <v>30</v>
      </c>
      <c r="H268" s="192" t="s">
        <v>10910</v>
      </c>
      <c r="I268" s="192" t="s">
        <v>10903</v>
      </c>
      <c r="J268" s="194" t="s">
        <v>10923</v>
      </c>
      <c r="K268" s="192">
        <v>82000000</v>
      </c>
      <c r="L268" s="265" t="s">
        <v>10935</v>
      </c>
      <c r="M268" s="192" t="s">
        <v>10437</v>
      </c>
      <c r="N268" s="192" t="s">
        <v>10913</v>
      </c>
      <c r="O268" s="266">
        <v>4000</v>
      </c>
      <c r="P268" s="203">
        <v>30</v>
      </c>
      <c r="Q268" s="203">
        <f t="shared" si="36"/>
        <v>120000</v>
      </c>
      <c r="R268" s="192">
        <v>25600</v>
      </c>
      <c r="S268" s="192">
        <v>2</v>
      </c>
      <c r="T268" s="192" t="s">
        <v>10827</v>
      </c>
      <c r="U268" s="192" t="s">
        <v>10437</v>
      </c>
      <c r="V268" s="202" t="s">
        <v>10930</v>
      </c>
      <c r="W268" s="202"/>
      <c r="X268" s="202"/>
      <c r="Y268" s="202"/>
      <c r="Z268" s="202"/>
      <c r="AA268" s="202"/>
      <c r="AB268" s="202"/>
    </row>
    <row r="269" spans="1:28" ht="45" x14ac:dyDescent="0.25">
      <c r="A269" s="199" t="s">
        <v>10918</v>
      </c>
      <c r="B269" s="199" t="s">
        <v>53</v>
      </c>
      <c r="C269" s="199" t="s">
        <v>53</v>
      </c>
      <c r="D269" s="199" t="s">
        <v>10569</v>
      </c>
      <c r="E269" s="371" t="s">
        <v>10632</v>
      </c>
      <c r="F269" s="371"/>
      <c r="G269" s="192">
        <f t="shared" si="37"/>
        <v>31</v>
      </c>
      <c r="H269" s="192" t="s">
        <v>10910</v>
      </c>
      <c r="I269" s="192" t="s">
        <v>10903</v>
      </c>
      <c r="J269" s="194" t="s">
        <v>10923</v>
      </c>
      <c r="K269" s="192">
        <v>82000000</v>
      </c>
      <c r="L269" s="265" t="s">
        <v>10936</v>
      </c>
      <c r="M269" s="192" t="s">
        <v>10437</v>
      </c>
      <c r="N269" s="192" t="s">
        <v>10913</v>
      </c>
      <c r="O269" s="266">
        <v>6524</v>
      </c>
      <c r="P269" s="203">
        <v>75</v>
      </c>
      <c r="Q269" s="203">
        <v>489294</v>
      </c>
      <c r="R269" s="192">
        <v>39600</v>
      </c>
      <c r="S269" s="192">
        <v>2</v>
      </c>
      <c r="T269" s="192" t="s">
        <v>10925</v>
      </c>
      <c r="U269" s="192" t="s">
        <v>10446</v>
      </c>
      <c r="V269" s="202" t="s">
        <v>10937</v>
      </c>
      <c r="W269" s="202"/>
      <c r="X269" s="202"/>
      <c r="Y269" s="202"/>
      <c r="Z269" s="202"/>
      <c r="AA269" s="202"/>
      <c r="AB269" s="202"/>
    </row>
    <row r="270" spans="1:28" ht="45" x14ac:dyDescent="0.25">
      <c r="A270" s="199" t="s">
        <v>10918</v>
      </c>
      <c r="B270" s="199" t="s">
        <v>53</v>
      </c>
      <c r="C270" s="199" t="s">
        <v>53</v>
      </c>
      <c r="D270" s="199" t="s">
        <v>10569</v>
      </c>
      <c r="E270" s="371" t="s">
        <v>10632</v>
      </c>
      <c r="F270" s="371"/>
      <c r="G270" s="192">
        <f t="shared" si="37"/>
        <v>32</v>
      </c>
      <c r="H270" s="192" t="s">
        <v>10910</v>
      </c>
      <c r="I270" s="192" t="s">
        <v>10903</v>
      </c>
      <c r="J270" s="194" t="s">
        <v>10923</v>
      </c>
      <c r="K270" s="192">
        <v>82000000</v>
      </c>
      <c r="L270" s="265" t="s">
        <v>10938</v>
      </c>
      <c r="M270" s="192" t="s">
        <v>10438</v>
      </c>
      <c r="N270" s="192" t="s">
        <v>10913</v>
      </c>
      <c r="O270" s="266">
        <v>200</v>
      </c>
      <c r="P270" s="203">
        <v>575</v>
      </c>
      <c r="Q270" s="203">
        <f t="shared" si="36"/>
        <v>115000</v>
      </c>
      <c r="R270" s="192">
        <v>37600</v>
      </c>
      <c r="S270" s="192">
        <v>2</v>
      </c>
      <c r="T270" s="192" t="s">
        <v>10827</v>
      </c>
      <c r="U270" s="192" t="s">
        <v>10446</v>
      </c>
      <c r="V270" s="202" t="s">
        <v>10939</v>
      </c>
      <c r="W270" s="202"/>
      <c r="X270" s="202"/>
      <c r="Y270" s="202"/>
      <c r="Z270" s="202"/>
      <c r="AA270" s="202"/>
      <c r="AB270" s="202"/>
    </row>
    <row r="271" spans="1:28" ht="45" x14ac:dyDescent="0.25">
      <c r="A271" s="199" t="s">
        <v>57</v>
      </c>
      <c r="B271" s="199" t="s">
        <v>53</v>
      </c>
      <c r="C271" s="199" t="s">
        <v>53</v>
      </c>
      <c r="D271" s="199" t="s">
        <v>10569</v>
      </c>
      <c r="E271" s="371" t="s">
        <v>10632</v>
      </c>
      <c r="F271" s="371"/>
      <c r="G271" s="192">
        <f t="shared" si="37"/>
        <v>33</v>
      </c>
      <c r="H271" s="192" t="s">
        <v>10910</v>
      </c>
      <c r="I271" s="192" t="s">
        <v>10903</v>
      </c>
      <c r="J271" s="194" t="s">
        <v>10923</v>
      </c>
      <c r="K271" s="192">
        <v>82000000</v>
      </c>
      <c r="L271" s="265" t="s">
        <v>10940</v>
      </c>
      <c r="M271" s="192" t="s">
        <v>10437</v>
      </c>
      <c r="N271" s="210" t="s">
        <v>10913</v>
      </c>
      <c r="O271" s="266">
        <v>6000</v>
      </c>
      <c r="P271" s="203">
        <v>45</v>
      </c>
      <c r="Q271" s="204">
        <f>O271*P271</f>
        <v>270000</v>
      </c>
      <c r="R271" s="192">
        <v>25600</v>
      </c>
      <c r="S271" s="192">
        <v>2</v>
      </c>
      <c r="T271" s="192" t="s">
        <v>31</v>
      </c>
      <c r="U271" s="192" t="s">
        <v>10434</v>
      </c>
      <c r="V271" s="202" t="s">
        <v>10930</v>
      </c>
      <c r="W271" s="202"/>
      <c r="X271" s="202"/>
      <c r="Y271" s="202"/>
      <c r="Z271" s="202"/>
      <c r="AA271" s="202"/>
      <c r="AB271" s="202"/>
    </row>
    <row r="272" spans="1:28" ht="45" x14ac:dyDescent="0.25">
      <c r="A272" s="199" t="s">
        <v>10918</v>
      </c>
      <c r="B272" s="199" t="s">
        <v>53</v>
      </c>
      <c r="C272" s="199" t="s">
        <v>53</v>
      </c>
      <c r="D272" s="199" t="s">
        <v>10569</v>
      </c>
      <c r="E272" s="371" t="s">
        <v>10632</v>
      </c>
      <c r="F272" s="371"/>
      <c r="G272" s="192">
        <f t="shared" si="37"/>
        <v>34</v>
      </c>
      <c r="H272" s="192" t="s">
        <v>10910</v>
      </c>
      <c r="I272" s="192" t="s">
        <v>10903</v>
      </c>
      <c r="J272" s="194" t="s">
        <v>10923</v>
      </c>
      <c r="K272" s="192">
        <v>82000000</v>
      </c>
      <c r="L272" s="265" t="s">
        <v>10941</v>
      </c>
      <c r="M272" s="192" t="s">
        <v>10437</v>
      </c>
      <c r="N272" s="192" t="s">
        <v>10913</v>
      </c>
      <c r="O272" s="266">
        <v>7770</v>
      </c>
      <c r="P272" s="203">
        <v>89.7</v>
      </c>
      <c r="Q272" s="204">
        <v>697000</v>
      </c>
      <c r="R272" s="192">
        <v>25600</v>
      </c>
      <c r="S272" s="192">
        <v>2</v>
      </c>
      <c r="T272" s="192" t="s">
        <v>10942</v>
      </c>
      <c r="U272" s="192" t="s">
        <v>10434</v>
      </c>
      <c r="V272" s="194" t="s">
        <v>10922</v>
      </c>
      <c r="W272" s="202"/>
      <c r="X272" s="202"/>
      <c r="Y272" s="202"/>
      <c r="Z272" s="202"/>
      <c r="AA272" s="202"/>
      <c r="AB272" s="202"/>
    </row>
    <row r="273" spans="1:28" ht="45" x14ac:dyDescent="0.25">
      <c r="A273" s="199" t="s">
        <v>10918</v>
      </c>
      <c r="B273" s="199" t="s">
        <v>53</v>
      </c>
      <c r="C273" s="199" t="s">
        <v>53</v>
      </c>
      <c r="D273" s="199" t="s">
        <v>10569</v>
      </c>
      <c r="E273" s="371" t="s">
        <v>10632</v>
      </c>
      <c r="F273" s="371"/>
      <c r="G273" s="192">
        <f t="shared" si="37"/>
        <v>35</v>
      </c>
      <c r="H273" s="192" t="s">
        <v>10910</v>
      </c>
      <c r="I273" s="192" t="s">
        <v>10903</v>
      </c>
      <c r="J273" s="194" t="s">
        <v>10923</v>
      </c>
      <c r="K273" s="192">
        <v>82000000</v>
      </c>
      <c r="L273" s="265" t="s">
        <v>10943</v>
      </c>
      <c r="M273" s="192" t="s">
        <v>10446</v>
      </c>
      <c r="N273" s="192" t="s">
        <v>10913</v>
      </c>
      <c r="O273" s="266">
        <v>10000</v>
      </c>
      <c r="P273" s="203">
        <v>20</v>
      </c>
      <c r="Q273" s="204">
        <f>O273*P273</f>
        <v>200000</v>
      </c>
      <c r="R273" s="192">
        <v>25300</v>
      </c>
      <c r="S273" s="192">
        <v>2</v>
      </c>
      <c r="T273" s="192" t="s">
        <v>10827</v>
      </c>
      <c r="U273" s="192" t="s">
        <v>10434</v>
      </c>
      <c r="V273" s="194" t="s">
        <v>10944</v>
      </c>
      <c r="W273" s="202"/>
      <c r="X273" s="202"/>
      <c r="Y273" s="202"/>
      <c r="Z273" s="202"/>
      <c r="AA273" s="202"/>
      <c r="AB273" s="202"/>
    </row>
    <row r="274" spans="1:28" ht="45" x14ac:dyDescent="0.25">
      <c r="A274" s="199" t="s">
        <v>10918</v>
      </c>
      <c r="B274" s="199" t="s">
        <v>53</v>
      </c>
      <c r="C274" s="199" t="s">
        <v>53</v>
      </c>
      <c r="D274" s="199" t="s">
        <v>10569</v>
      </c>
      <c r="E274" s="371" t="s">
        <v>10632</v>
      </c>
      <c r="F274" s="371"/>
      <c r="G274" s="192">
        <f t="shared" si="37"/>
        <v>36</v>
      </c>
      <c r="H274" s="192" t="s">
        <v>10910</v>
      </c>
      <c r="I274" s="192" t="s">
        <v>10903</v>
      </c>
      <c r="J274" s="194" t="s">
        <v>10923</v>
      </c>
      <c r="K274" s="192">
        <v>82000000</v>
      </c>
      <c r="L274" s="265" t="s">
        <v>10945</v>
      </c>
      <c r="M274" s="192" t="s">
        <v>10446</v>
      </c>
      <c r="N274" s="192" t="s">
        <v>10913</v>
      </c>
      <c r="O274" s="266">
        <v>2000</v>
      </c>
      <c r="P274" s="203">
        <v>42</v>
      </c>
      <c r="Q274" s="204">
        <f>O274*P274</f>
        <v>84000</v>
      </c>
      <c r="R274" s="192">
        <v>37600</v>
      </c>
      <c r="S274" s="192">
        <v>2</v>
      </c>
      <c r="T274" s="192" t="s">
        <v>10827</v>
      </c>
      <c r="U274" s="192" t="s">
        <v>10434</v>
      </c>
      <c r="V274" s="202" t="s">
        <v>10946</v>
      </c>
      <c r="W274" s="202"/>
      <c r="X274" s="202"/>
      <c r="Y274" s="202"/>
      <c r="Z274" s="202"/>
      <c r="AA274" s="202"/>
      <c r="AB274" s="202"/>
    </row>
    <row r="275" spans="1:28" ht="75" x14ac:dyDescent="0.25">
      <c r="A275" s="199" t="s">
        <v>57</v>
      </c>
      <c r="B275" s="199" t="s">
        <v>53</v>
      </c>
      <c r="C275" s="199" t="s">
        <v>53</v>
      </c>
      <c r="D275" s="199" t="s">
        <v>10435</v>
      </c>
      <c r="E275" s="371" t="s">
        <v>53</v>
      </c>
      <c r="F275" s="371"/>
      <c r="G275" s="192">
        <v>2</v>
      </c>
      <c r="H275" s="192">
        <v>3</v>
      </c>
      <c r="I275" s="192" t="s">
        <v>10903</v>
      </c>
      <c r="J275" s="194" t="s">
        <v>10947</v>
      </c>
      <c r="K275" s="234" t="s">
        <v>392</v>
      </c>
      <c r="L275" s="194" t="s">
        <v>10948</v>
      </c>
      <c r="M275" s="285" t="s">
        <v>10446</v>
      </c>
      <c r="N275" s="192" t="s">
        <v>10949</v>
      </c>
      <c r="O275" s="192">
        <v>4</v>
      </c>
      <c r="P275" s="268">
        <v>5000</v>
      </c>
      <c r="Q275" s="268">
        <f t="shared" ref="Q275:Q315" si="39">+O275*P275</f>
        <v>20000</v>
      </c>
      <c r="R275" s="192">
        <v>33500</v>
      </c>
      <c r="S275" s="192">
        <v>2</v>
      </c>
      <c r="T275" s="192" t="s">
        <v>10950</v>
      </c>
      <c r="U275" s="285" t="s">
        <v>10434</v>
      </c>
      <c r="V275" s="202"/>
      <c r="W275" s="202"/>
      <c r="X275" s="202"/>
      <c r="Y275" s="202"/>
      <c r="Z275" s="202"/>
      <c r="AA275" s="202"/>
      <c r="AB275" s="202"/>
    </row>
    <row r="276" spans="1:28" ht="60" x14ac:dyDescent="0.25">
      <c r="A276" s="199" t="s">
        <v>57</v>
      </c>
      <c r="B276" s="199" t="s">
        <v>53</v>
      </c>
      <c r="C276" s="199" t="s">
        <v>53</v>
      </c>
      <c r="D276" s="199" t="s">
        <v>10435</v>
      </c>
      <c r="E276" s="371" t="s">
        <v>53</v>
      </c>
      <c r="F276" s="371"/>
      <c r="G276" s="192">
        <v>2</v>
      </c>
      <c r="H276" s="192">
        <v>3</v>
      </c>
      <c r="I276" s="192" t="s">
        <v>10903</v>
      </c>
      <c r="J276" s="194" t="s">
        <v>10951</v>
      </c>
      <c r="K276" s="269" t="s">
        <v>532</v>
      </c>
      <c r="L276" s="194" t="s">
        <v>10952</v>
      </c>
      <c r="M276" s="205" t="s">
        <v>10446</v>
      </c>
      <c r="N276" s="192" t="s">
        <v>10953</v>
      </c>
      <c r="O276" s="192">
        <v>1</v>
      </c>
      <c r="P276" s="268">
        <v>3360</v>
      </c>
      <c r="Q276" s="268">
        <f t="shared" si="39"/>
        <v>3360</v>
      </c>
      <c r="R276" s="192">
        <v>31100</v>
      </c>
      <c r="S276" s="192">
        <v>2</v>
      </c>
      <c r="T276" s="210" t="s">
        <v>10954</v>
      </c>
      <c r="U276" s="205" t="s">
        <v>10446</v>
      </c>
      <c r="V276" s="194" t="s">
        <v>10955</v>
      </c>
      <c r="W276" s="202"/>
      <c r="X276" s="202"/>
      <c r="Y276" s="202"/>
      <c r="Z276" s="202"/>
      <c r="AA276" s="202"/>
      <c r="AB276" s="202"/>
    </row>
    <row r="277" spans="1:28" ht="60" x14ac:dyDescent="0.25">
      <c r="A277" s="199" t="s">
        <v>57</v>
      </c>
      <c r="B277" s="199" t="s">
        <v>53</v>
      </c>
      <c r="C277" s="199" t="s">
        <v>53</v>
      </c>
      <c r="D277" s="199" t="s">
        <v>10435</v>
      </c>
      <c r="E277" s="371" t="s">
        <v>53</v>
      </c>
      <c r="F277" s="371"/>
      <c r="G277" s="192">
        <v>2</v>
      </c>
      <c r="H277" s="192">
        <v>3</v>
      </c>
      <c r="I277" s="192" t="s">
        <v>10903</v>
      </c>
      <c r="J277" s="194" t="s">
        <v>10956</v>
      </c>
      <c r="K277" s="269" t="s">
        <v>532</v>
      </c>
      <c r="L277" s="194" t="s">
        <v>10952</v>
      </c>
      <c r="M277" s="205" t="s">
        <v>10437</v>
      </c>
      <c r="N277" s="192" t="s">
        <v>10953</v>
      </c>
      <c r="O277" s="192">
        <v>1</v>
      </c>
      <c r="P277" s="268">
        <v>3360</v>
      </c>
      <c r="Q277" s="268">
        <f t="shared" si="39"/>
        <v>3360</v>
      </c>
      <c r="R277" s="192">
        <v>31100</v>
      </c>
      <c r="S277" s="192">
        <v>2</v>
      </c>
      <c r="T277" s="210" t="s">
        <v>10954</v>
      </c>
      <c r="U277" s="205" t="s">
        <v>10437</v>
      </c>
      <c r="V277" s="194" t="s">
        <v>10955</v>
      </c>
      <c r="W277" s="202"/>
      <c r="X277" s="202"/>
      <c r="Y277" s="202"/>
      <c r="Z277" s="202"/>
      <c r="AA277" s="202"/>
      <c r="AB277" s="202"/>
    </row>
    <row r="278" spans="1:28" ht="60" x14ac:dyDescent="0.25">
      <c r="A278" s="199" t="s">
        <v>57</v>
      </c>
      <c r="B278" s="199" t="s">
        <v>53</v>
      </c>
      <c r="C278" s="199" t="s">
        <v>53</v>
      </c>
      <c r="D278" s="199" t="s">
        <v>10435</v>
      </c>
      <c r="E278" s="371" t="s">
        <v>53</v>
      </c>
      <c r="F278" s="371"/>
      <c r="G278" s="192">
        <v>2</v>
      </c>
      <c r="H278" s="192">
        <v>3</v>
      </c>
      <c r="I278" s="192" t="s">
        <v>10903</v>
      </c>
      <c r="J278" s="194" t="s">
        <v>10957</v>
      </c>
      <c r="K278" s="269" t="s">
        <v>532</v>
      </c>
      <c r="L278" s="194" t="s">
        <v>10952</v>
      </c>
      <c r="M278" s="205" t="s">
        <v>10438</v>
      </c>
      <c r="N278" s="192" t="s">
        <v>10953</v>
      </c>
      <c r="O278" s="192">
        <v>1</v>
      </c>
      <c r="P278" s="268">
        <v>3360</v>
      </c>
      <c r="Q278" s="268">
        <f t="shared" si="39"/>
        <v>3360</v>
      </c>
      <c r="R278" s="192">
        <v>31100</v>
      </c>
      <c r="S278" s="192">
        <v>2</v>
      </c>
      <c r="T278" s="210" t="s">
        <v>10954</v>
      </c>
      <c r="U278" s="205" t="s">
        <v>10438</v>
      </c>
      <c r="V278" s="194" t="s">
        <v>10955</v>
      </c>
      <c r="W278" s="202"/>
      <c r="X278" s="202"/>
      <c r="Y278" s="202"/>
      <c r="Z278" s="202"/>
      <c r="AA278" s="202"/>
      <c r="AB278" s="202"/>
    </row>
    <row r="279" spans="1:28" ht="60" x14ac:dyDescent="0.25">
      <c r="A279" s="199" t="s">
        <v>57</v>
      </c>
      <c r="B279" s="199" t="s">
        <v>53</v>
      </c>
      <c r="C279" s="199" t="s">
        <v>53</v>
      </c>
      <c r="D279" s="199" t="s">
        <v>10435</v>
      </c>
      <c r="E279" s="371" t="s">
        <v>53</v>
      </c>
      <c r="F279" s="371"/>
      <c r="G279" s="192">
        <v>2</v>
      </c>
      <c r="H279" s="192">
        <v>3</v>
      </c>
      <c r="I279" s="192" t="s">
        <v>10903</v>
      </c>
      <c r="J279" s="194" t="s">
        <v>10958</v>
      </c>
      <c r="K279" s="269" t="s">
        <v>532</v>
      </c>
      <c r="L279" s="194" t="s">
        <v>10952</v>
      </c>
      <c r="M279" s="205" t="s">
        <v>10439</v>
      </c>
      <c r="N279" s="192" t="s">
        <v>10953</v>
      </c>
      <c r="O279" s="192">
        <v>1</v>
      </c>
      <c r="P279" s="268">
        <v>3360</v>
      </c>
      <c r="Q279" s="268">
        <f t="shared" si="39"/>
        <v>3360</v>
      </c>
      <c r="R279" s="192">
        <v>31100</v>
      </c>
      <c r="S279" s="192">
        <v>2</v>
      </c>
      <c r="T279" s="210" t="s">
        <v>10954</v>
      </c>
      <c r="U279" s="205" t="s">
        <v>10439</v>
      </c>
      <c r="V279" s="194" t="s">
        <v>10955</v>
      </c>
      <c r="W279" s="202"/>
      <c r="X279" s="202"/>
      <c r="Y279" s="202"/>
      <c r="Z279" s="202"/>
      <c r="AA279" s="202"/>
      <c r="AB279" s="202"/>
    </row>
    <row r="280" spans="1:28" ht="60" x14ac:dyDescent="0.25">
      <c r="A280" s="199" t="s">
        <v>57</v>
      </c>
      <c r="B280" s="199" t="s">
        <v>53</v>
      </c>
      <c r="C280" s="199" t="s">
        <v>53</v>
      </c>
      <c r="D280" s="199" t="s">
        <v>10435</v>
      </c>
      <c r="E280" s="371" t="s">
        <v>53</v>
      </c>
      <c r="F280" s="371"/>
      <c r="G280" s="192">
        <v>2</v>
      </c>
      <c r="H280" s="192">
        <v>3</v>
      </c>
      <c r="I280" s="192" t="s">
        <v>10903</v>
      </c>
      <c r="J280" s="194" t="s">
        <v>10959</v>
      </c>
      <c r="K280" s="269" t="s">
        <v>532</v>
      </c>
      <c r="L280" s="194" t="s">
        <v>10952</v>
      </c>
      <c r="M280" s="205" t="s">
        <v>10440</v>
      </c>
      <c r="N280" s="192" t="s">
        <v>10953</v>
      </c>
      <c r="O280" s="192">
        <v>1</v>
      </c>
      <c r="P280" s="268">
        <v>3360</v>
      </c>
      <c r="Q280" s="268">
        <f t="shared" si="39"/>
        <v>3360</v>
      </c>
      <c r="R280" s="192">
        <v>31100</v>
      </c>
      <c r="S280" s="192">
        <v>2</v>
      </c>
      <c r="T280" s="210" t="s">
        <v>10954</v>
      </c>
      <c r="U280" s="205" t="s">
        <v>10440</v>
      </c>
      <c r="V280" s="194" t="s">
        <v>10955</v>
      </c>
      <c r="W280" s="202"/>
      <c r="X280" s="202"/>
      <c r="Y280" s="202"/>
      <c r="Z280" s="202"/>
      <c r="AA280" s="202"/>
      <c r="AB280" s="202"/>
    </row>
    <row r="281" spans="1:28" ht="60" x14ac:dyDescent="0.25">
      <c r="A281" s="199" t="s">
        <v>57</v>
      </c>
      <c r="B281" s="199" t="s">
        <v>53</v>
      </c>
      <c r="C281" s="199" t="s">
        <v>53</v>
      </c>
      <c r="D281" s="199" t="s">
        <v>10435</v>
      </c>
      <c r="E281" s="371" t="s">
        <v>53</v>
      </c>
      <c r="F281" s="371"/>
      <c r="G281" s="192">
        <v>2</v>
      </c>
      <c r="H281" s="192">
        <v>3</v>
      </c>
      <c r="I281" s="192" t="s">
        <v>10903</v>
      </c>
      <c r="J281" s="194" t="s">
        <v>10960</v>
      </c>
      <c r="K281" s="269" t="s">
        <v>532</v>
      </c>
      <c r="L281" s="194" t="s">
        <v>10952</v>
      </c>
      <c r="M281" s="205" t="s">
        <v>10441</v>
      </c>
      <c r="N281" s="192" t="s">
        <v>10953</v>
      </c>
      <c r="O281" s="192">
        <v>1</v>
      </c>
      <c r="P281" s="268">
        <v>3360</v>
      </c>
      <c r="Q281" s="268">
        <f t="shared" si="39"/>
        <v>3360</v>
      </c>
      <c r="R281" s="192">
        <v>31100</v>
      </c>
      <c r="S281" s="192">
        <v>2</v>
      </c>
      <c r="T281" s="210" t="s">
        <v>10954</v>
      </c>
      <c r="U281" s="205" t="s">
        <v>10441</v>
      </c>
      <c r="V281" s="194" t="s">
        <v>10955</v>
      </c>
      <c r="W281" s="202"/>
      <c r="X281" s="202"/>
      <c r="Y281" s="202"/>
      <c r="Z281" s="202"/>
      <c r="AA281" s="202"/>
      <c r="AB281" s="202"/>
    </row>
    <row r="282" spans="1:28" ht="60" x14ac:dyDescent="0.25">
      <c r="A282" s="199" t="s">
        <v>57</v>
      </c>
      <c r="B282" s="199" t="s">
        <v>53</v>
      </c>
      <c r="C282" s="199" t="s">
        <v>53</v>
      </c>
      <c r="D282" s="199" t="s">
        <v>10435</v>
      </c>
      <c r="E282" s="371" t="s">
        <v>53</v>
      </c>
      <c r="F282" s="371"/>
      <c r="G282" s="192">
        <v>2</v>
      </c>
      <c r="H282" s="192">
        <v>3</v>
      </c>
      <c r="I282" s="192" t="s">
        <v>10903</v>
      </c>
      <c r="J282" s="194" t="s">
        <v>10961</v>
      </c>
      <c r="K282" s="269" t="s">
        <v>532</v>
      </c>
      <c r="L282" s="194" t="s">
        <v>10952</v>
      </c>
      <c r="M282" s="205" t="s">
        <v>10445</v>
      </c>
      <c r="N282" s="192" t="s">
        <v>10953</v>
      </c>
      <c r="O282" s="192">
        <v>1</v>
      </c>
      <c r="P282" s="268">
        <v>3360</v>
      </c>
      <c r="Q282" s="268">
        <f t="shared" si="39"/>
        <v>3360</v>
      </c>
      <c r="R282" s="192">
        <v>31100</v>
      </c>
      <c r="S282" s="192">
        <v>2</v>
      </c>
      <c r="T282" s="210" t="s">
        <v>10954</v>
      </c>
      <c r="U282" s="205" t="s">
        <v>10445</v>
      </c>
      <c r="V282" s="194" t="s">
        <v>10955</v>
      </c>
      <c r="W282" s="202"/>
      <c r="X282" s="202"/>
      <c r="Y282" s="202"/>
      <c r="Z282" s="202"/>
      <c r="AA282" s="202"/>
      <c r="AB282" s="202"/>
    </row>
    <row r="283" spans="1:28" ht="60" x14ac:dyDescent="0.25">
      <c r="A283" s="199" t="s">
        <v>57</v>
      </c>
      <c r="B283" s="199" t="s">
        <v>53</v>
      </c>
      <c r="C283" s="199" t="s">
        <v>53</v>
      </c>
      <c r="D283" s="199" t="s">
        <v>10435</v>
      </c>
      <c r="E283" s="371" t="s">
        <v>53</v>
      </c>
      <c r="F283" s="371"/>
      <c r="G283" s="192">
        <v>2</v>
      </c>
      <c r="H283" s="192">
        <v>3</v>
      </c>
      <c r="I283" s="192" t="s">
        <v>10903</v>
      </c>
      <c r="J283" s="194" t="s">
        <v>10962</v>
      </c>
      <c r="K283" s="269" t="s">
        <v>532</v>
      </c>
      <c r="L283" s="194" t="s">
        <v>10952</v>
      </c>
      <c r="M283" s="205" t="s">
        <v>10444</v>
      </c>
      <c r="N283" s="192" t="s">
        <v>10953</v>
      </c>
      <c r="O283" s="192">
        <v>1</v>
      </c>
      <c r="P283" s="268">
        <v>3360</v>
      </c>
      <c r="Q283" s="268">
        <f t="shared" si="39"/>
        <v>3360</v>
      </c>
      <c r="R283" s="192">
        <v>31100</v>
      </c>
      <c r="S283" s="192">
        <v>2</v>
      </c>
      <c r="T283" s="210" t="s">
        <v>10954</v>
      </c>
      <c r="U283" s="205" t="s">
        <v>10444</v>
      </c>
      <c r="V283" s="194" t="s">
        <v>10955</v>
      </c>
      <c r="W283" s="202"/>
      <c r="X283" s="202"/>
      <c r="Y283" s="202"/>
      <c r="Z283" s="202"/>
      <c r="AA283" s="202"/>
      <c r="AB283" s="202"/>
    </row>
    <row r="284" spans="1:28" ht="60" x14ac:dyDescent="0.25">
      <c r="A284" s="199" t="s">
        <v>57</v>
      </c>
      <c r="B284" s="199" t="s">
        <v>53</v>
      </c>
      <c r="C284" s="199" t="s">
        <v>53</v>
      </c>
      <c r="D284" s="199" t="s">
        <v>10435</v>
      </c>
      <c r="E284" s="371" t="s">
        <v>53</v>
      </c>
      <c r="F284" s="371"/>
      <c r="G284" s="192">
        <v>2</v>
      </c>
      <c r="H284" s="192">
        <v>3</v>
      </c>
      <c r="I284" s="192" t="s">
        <v>10903</v>
      </c>
      <c r="J284" s="194" t="s">
        <v>10963</v>
      </c>
      <c r="K284" s="269" t="s">
        <v>532</v>
      </c>
      <c r="L284" s="194" t="s">
        <v>10952</v>
      </c>
      <c r="M284" s="205" t="s">
        <v>10443</v>
      </c>
      <c r="N284" s="192" t="s">
        <v>10953</v>
      </c>
      <c r="O284" s="192">
        <v>1</v>
      </c>
      <c r="P284" s="268">
        <v>3360</v>
      </c>
      <c r="Q284" s="268">
        <f t="shared" si="39"/>
        <v>3360</v>
      </c>
      <c r="R284" s="192">
        <v>31100</v>
      </c>
      <c r="S284" s="192">
        <v>2</v>
      </c>
      <c r="T284" s="210" t="s">
        <v>10954</v>
      </c>
      <c r="U284" s="205" t="s">
        <v>10443</v>
      </c>
      <c r="V284" s="194" t="s">
        <v>10955</v>
      </c>
      <c r="W284" s="202"/>
      <c r="X284" s="202"/>
      <c r="Y284" s="202"/>
      <c r="Z284" s="202"/>
      <c r="AA284" s="202"/>
      <c r="AB284" s="202"/>
    </row>
    <row r="285" spans="1:28" ht="60" x14ac:dyDescent="0.25">
      <c r="A285" s="199" t="s">
        <v>57</v>
      </c>
      <c r="B285" s="199" t="s">
        <v>53</v>
      </c>
      <c r="C285" s="199" t="s">
        <v>53</v>
      </c>
      <c r="D285" s="199" t="s">
        <v>10435</v>
      </c>
      <c r="E285" s="371" t="s">
        <v>53</v>
      </c>
      <c r="F285" s="371"/>
      <c r="G285" s="192">
        <v>2</v>
      </c>
      <c r="H285" s="192">
        <v>3</v>
      </c>
      <c r="I285" s="192" t="s">
        <v>10903</v>
      </c>
      <c r="J285" s="194" t="s">
        <v>10964</v>
      </c>
      <c r="K285" s="269" t="s">
        <v>532</v>
      </c>
      <c r="L285" s="194" t="s">
        <v>10952</v>
      </c>
      <c r="M285" s="205" t="s">
        <v>10442</v>
      </c>
      <c r="N285" s="192" t="s">
        <v>10953</v>
      </c>
      <c r="O285" s="192">
        <v>1</v>
      </c>
      <c r="P285" s="268">
        <v>3360</v>
      </c>
      <c r="Q285" s="268">
        <f t="shared" si="39"/>
        <v>3360</v>
      </c>
      <c r="R285" s="192">
        <v>31100</v>
      </c>
      <c r="S285" s="192">
        <v>2</v>
      </c>
      <c r="T285" s="210" t="s">
        <v>10954</v>
      </c>
      <c r="U285" s="205" t="s">
        <v>10442</v>
      </c>
      <c r="V285" s="194" t="s">
        <v>10955</v>
      </c>
      <c r="W285" s="202"/>
      <c r="X285" s="202"/>
      <c r="Y285" s="202"/>
      <c r="Z285" s="202"/>
      <c r="AA285" s="202"/>
      <c r="AB285" s="202"/>
    </row>
    <row r="286" spans="1:28" ht="75" x14ac:dyDescent="0.25">
      <c r="A286" s="199" t="s">
        <v>57</v>
      </c>
      <c r="B286" s="199" t="s">
        <v>53</v>
      </c>
      <c r="C286" s="199" t="s">
        <v>53</v>
      </c>
      <c r="D286" s="199" t="s">
        <v>10435</v>
      </c>
      <c r="E286" s="371" t="s">
        <v>53</v>
      </c>
      <c r="F286" s="371"/>
      <c r="G286" s="192">
        <v>2</v>
      </c>
      <c r="H286" s="192">
        <v>3</v>
      </c>
      <c r="I286" s="192" t="s">
        <v>10903</v>
      </c>
      <c r="J286" s="194" t="s">
        <v>10965</v>
      </c>
      <c r="K286" s="269" t="s">
        <v>532</v>
      </c>
      <c r="L286" s="194" t="s">
        <v>11252</v>
      </c>
      <c r="M286" s="205" t="s">
        <v>10446</v>
      </c>
      <c r="N286" s="192" t="s">
        <v>10953</v>
      </c>
      <c r="O286" s="192">
        <v>1</v>
      </c>
      <c r="P286" s="203">
        <v>115000</v>
      </c>
      <c r="Q286" s="203">
        <f t="shared" si="39"/>
        <v>115000</v>
      </c>
      <c r="R286" s="192">
        <v>29100</v>
      </c>
      <c r="S286" s="192">
        <v>2</v>
      </c>
      <c r="T286" s="210" t="s">
        <v>10954</v>
      </c>
      <c r="U286" s="205" t="s">
        <v>10446</v>
      </c>
      <c r="V286" s="194" t="s">
        <v>10966</v>
      </c>
      <c r="W286" s="202"/>
      <c r="X286" s="202"/>
      <c r="Y286" s="202"/>
      <c r="Z286" s="202"/>
      <c r="AA286" s="202"/>
      <c r="AB286" s="202"/>
    </row>
    <row r="287" spans="1:28" ht="75" x14ac:dyDescent="0.25">
      <c r="A287" s="199" t="s">
        <v>57</v>
      </c>
      <c r="B287" s="199" t="s">
        <v>53</v>
      </c>
      <c r="C287" s="199" t="s">
        <v>53</v>
      </c>
      <c r="D287" s="199" t="s">
        <v>10435</v>
      </c>
      <c r="E287" s="371" t="s">
        <v>53</v>
      </c>
      <c r="F287" s="371"/>
      <c r="G287" s="192">
        <v>2</v>
      </c>
      <c r="H287" s="192">
        <v>3</v>
      </c>
      <c r="I287" s="192" t="s">
        <v>10903</v>
      </c>
      <c r="J287" s="194" t="s">
        <v>10967</v>
      </c>
      <c r="K287" s="269" t="s">
        <v>532</v>
      </c>
      <c r="L287" s="194" t="s">
        <v>11252</v>
      </c>
      <c r="M287" s="205" t="s">
        <v>10438</v>
      </c>
      <c r="N287" s="192" t="s">
        <v>10953</v>
      </c>
      <c r="O287" s="192">
        <v>1</v>
      </c>
      <c r="P287" s="203">
        <v>115000</v>
      </c>
      <c r="Q287" s="203">
        <f t="shared" si="39"/>
        <v>115000</v>
      </c>
      <c r="R287" s="192">
        <v>29100</v>
      </c>
      <c r="S287" s="192">
        <v>2</v>
      </c>
      <c r="T287" s="210" t="s">
        <v>10954</v>
      </c>
      <c r="U287" s="205" t="s">
        <v>10438</v>
      </c>
      <c r="V287" s="194" t="s">
        <v>10966</v>
      </c>
      <c r="W287" s="202"/>
      <c r="X287" s="202"/>
      <c r="Y287" s="202"/>
      <c r="Z287" s="202"/>
      <c r="AA287" s="202"/>
      <c r="AB287" s="202"/>
    </row>
    <row r="288" spans="1:28" ht="75" x14ac:dyDescent="0.25">
      <c r="A288" s="199" t="s">
        <v>57</v>
      </c>
      <c r="B288" s="199" t="s">
        <v>53</v>
      </c>
      <c r="C288" s="199" t="s">
        <v>53</v>
      </c>
      <c r="D288" s="199" t="s">
        <v>10435</v>
      </c>
      <c r="E288" s="371" t="s">
        <v>53</v>
      </c>
      <c r="F288" s="371"/>
      <c r="G288" s="192">
        <v>2</v>
      </c>
      <c r="H288" s="192">
        <v>3</v>
      </c>
      <c r="I288" s="192" t="s">
        <v>10903</v>
      </c>
      <c r="J288" s="194" t="s">
        <v>10968</v>
      </c>
      <c r="K288" s="269" t="s">
        <v>532</v>
      </c>
      <c r="L288" s="194" t="s">
        <v>11252</v>
      </c>
      <c r="M288" s="205" t="s">
        <v>10439</v>
      </c>
      <c r="N288" s="192" t="s">
        <v>10953</v>
      </c>
      <c r="O288" s="192">
        <v>1</v>
      </c>
      <c r="P288" s="203">
        <v>115000</v>
      </c>
      <c r="Q288" s="203">
        <f t="shared" si="39"/>
        <v>115000</v>
      </c>
      <c r="R288" s="192">
        <v>29100</v>
      </c>
      <c r="S288" s="192">
        <v>2</v>
      </c>
      <c r="T288" s="210" t="s">
        <v>10954</v>
      </c>
      <c r="U288" s="205" t="s">
        <v>10439</v>
      </c>
      <c r="V288" s="194" t="s">
        <v>10966</v>
      </c>
      <c r="W288" s="202"/>
      <c r="X288" s="202"/>
      <c r="Y288" s="202"/>
      <c r="Z288" s="202"/>
      <c r="AA288" s="202"/>
      <c r="AB288" s="202"/>
    </row>
    <row r="289" spans="1:28" ht="75" x14ac:dyDescent="0.25">
      <c r="A289" s="199" t="s">
        <v>57</v>
      </c>
      <c r="B289" s="199" t="s">
        <v>53</v>
      </c>
      <c r="C289" s="199" t="s">
        <v>53</v>
      </c>
      <c r="D289" s="199" t="s">
        <v>10435</v>
      </c>
      <c r="E289" s="371" t="s">
        <v>53</v>
      </c>
      <c r="F289" s="371"/>
      <c r="G289" s="192">
        <v>2</v>
      </c>
      <c r="H289" s="192">
        <v>3</v>
      </c>
      <c r="I289" s="192" t="s">
        <v>10903</v>
      </c>
      <c r="J289" s="194" t="s">
        <v>10969</v>
      </c>
      <c r="K289" s="269" t="s">
        <v>532</v>
      </c>
      <c r="L289" s="194" t="s">
        <v>11252</v>
      </c>
      <c r="M289" s="205" t="s">
        <v>10440</v>
      </c>
      <c r="N289" s="192" t="s">
        <v>10953</v>
      </c>
      <c r="O289" s="192">
        <v>1</v>
      </c>
      <c r="P289" s="203">
        <v>115000</v>
      </c>
      <c r="Q289" s="203">
        <f t="shared" si="39"/>
        <v>115000</v>
      </c>
      <c r="R289" s="192">
        <v>29100</v>
      </c>
      <c r="S289" s="192">
        <v>2</v>
      </c>
      <c r="T289" s="210" t="s">
        <v>10954</v>
      </c>
      <c r="U289" s="205" t="s">
        <v>10440</v>
      </c>
      <c r="V289" s="194" t="s">
        <v>10966</v>
      </c>
      <c r="W289" s="202"/>
      <c r="X289" s="202"/>
      <c r="Y289" s="202"/>
      <c r="Z289" s="202"/>
      <c r="AA289" s="202"/>
      <c r="AB289" s="202"/>
    </row>
    <row r="290" spans="1:28" ht="75" x14ac:dyDescent="0.25">
      <c r="A290" s="199" t="s">
        <v>57</v>
      </c>
      <c r="B290" s="199" t="s">
        <v>53</v>
      </c>
      <c r="C290" s="199" t="s">
        <v>53</v>
      </c>
      <c r="D290" s="199" t="s">
        <v>10435</v>
      </c>
      <c r="E290" s="371" t="s">
        <v>53</v>
      </c>
      <c r="F290" s="371"/>
      <c r="G290" s="192">
        <v>2</v>
      </c>
      <c r="H290" s="192">
        <v>3</v>
      </c>
      <c r="I290" s="192" t="s">
        <v>10903</v>
      </c>
      <c r="J290" s="194" t="s">
        <v>10970</v>
      </c>
      <c r="K290" s="269" t="s">
        <v>532</v>
      </c>
      <c r="L290" s="194" t="s">
        <v>11252</v>
      </c>
      <c r="M290" s="205" t="s">
        <v>10445</v>
      </c>
      <c r="N290" s="192" t="s">
        <v>10953</v>
      </c>
      <c r="O290" s="192">
        <v>1</v>
      </c>
      <c r="P290" s="203">
        <v>115000</v>
      </c>
      <c r="Q290" s="203">
        <f t="shared" si="39"/>
        <v>115000</v>
      </c>
      <c r="R290" s="192">
        <v>29100</v>
      </c>
      <c r="S290" s="192">
        <v>2</v>
      </c>
      <c r="T290" s="210" t="s">
        <v>10954</v>
      </c>
      <c r="U290" s="205" t="s">
        <v>10445</v>
      </c>
      <c r="V290" s="194" t="s">
        <v>10966</v>
      </c>
      <c r="W290" s="202"/>
      <c r="X290" s="202"/>
      <c r="Y290" s="202"/>
      <c r="Z290" s="202"/>
      <c r="AA290" s="202"/>
      <c r="AB290" s="202"/>
    </row>
    <row r="291" spans="1:28" ht="75" x14ac:dyDescent="0.25">
      <c r="A291" s="199" t="s">
        <v>57</v>
      </c>
      <c r="B291" s="199" t="s">
        <v>53</v>
      </c>
      <c r="C291" s="199" t="s">
        <v>53</v>
      </c>
      <c r="D291" s="199" t="s">
        <v>10435</v>
      </c>
      <c r="E291" s="371" t="s">
        <v>53</v>
      </c>
      <c r="F291" s="371"/>
      <c r="G291" s="192">
        <v>2</v>
      </c>
      <c r="H291" s="192">
        <v>3</v>
      </c>
      <c r="I291" s="192" t="s">
        <v>10903</v>
      </c>
      <c r="J291" s="194" t="s">
        <v>10971</v>
      </c>
      <c r="K291" s="269" t="s">
        <v>532</v>
      </c>
      <c r="L291" s="194" t="s">
        <v>11252</v>
      </c>
      <c r="M291" s="205" t="s">
        <v>10443</v>
      </c>
      <c r="N291" s="192" t="s">
        <v>10953</v>
      </c>
      <c r="O291" s="192">
        <v>1</v>
      </c>
      <c r="P291" s="203">
        <v>115000</v>
      </c>
      <c r="Q291" s="203">
        <f t="shared" si="39"/>
        <v>115000</v>
      </c>
      <c r="R291" s="192">
        <v>29100</v>
      </c>
      <c r="S291" s="192">
        <v>2</v>
      </c>
      <c r="T291" s="210" t="s">
        <v>10954</v>
      </c>
      <c r="U291" s="205" t="s">
        <v>10443</v>
      </c>
      <c r="V291" s="194" t="s">
        <v>10966</v>
      </c>
      <c r="W291" s="202"/>
      <c r="X291" s="202"/>
      <c r="Y291" s="202"/>
      <c r="Z291" s="202"/>
      <c r="AA291" s="202"/>
      <c r="AB291" s="202"/>
    </row>
    <row r="292" spans="1:28" ht="75" x14ac:dyDescent="0.25">
      <c r="A292" s="199" t="s">
        <v>57</v>
      </c>
      <c r="B292" s="199" t="s">
        <v>53</v>
      </c>
      <c r="C292" s="199" t="s">
        <v>53</v>
      </c>
      <c r="D292" s="199" t="s">
        <v>10435</v>
      </c>
      <c r="E292" s="371" t="s">
        <v>53</v>
      </c>
      <c r="F292" s="371"/>
      <c r="G292" s="192">
        <v>2</v>
      </c>
      <c r="H292" s="192">
        <v>3</v>
      </c>
      <c r="I292" s="192" t="s">
        <v>10903</v>
      </c>
      <c r="J292" s="194" t="s">
        <v>10965</v>
      </c>
      <c r="K292" s="269" t="s">
        <v>532</v>
      </c>
      <c r="L292" s="194" t="s">
        <v>11253</v>
      </c>
      <c r="M292" s="205" t="s">
        <v>10446</v>
      </c>
      <c r="N292" s="192" t="s">
        <v>10953</v>
      </c>
      <c r="O292" s="192">
        <v>1</v>
      </c>
      <c r="P292" s="203">
        <v>7500</v>
      </c>
      <c r="Q292" s="203">
        <f t="shared" si="39"/>
        <v>7500</v>
      </c>
      <c r="R292" s="192">
        <v>31100</v>
      </c>
      <c r="S292" s="192">
        <v>2</v>
      </c>
      <c r="T292" s="210" t="s">
        <v>10954</v>
      </c>
      <c r="U292" s="205" t="s">
        <v>10446</v>
      </c>
      <c r="V292" s="194" t="s">
        <v>10966</v>
      </c>
      <c r="W292" s="202"/>
      <c r="X292" s="202"/>
      <c r="Y292" s="202"/>
      <c r="Z292" s="202"/>
      <c r="AA292" s="202"/>
      <c r="AB292" s="202"/>
    </row>
    <row r="293" spans="1:28" ht="75" x14ac:dyDescent="0.25">
      <c r="A293" s="199" t="s">
        <v>57</v>
      </c>
      <c r="B293" s="199" t="s">
        <v>53</v>
      </c>
      <c r="C293" s="199" t="s">
        <v>53</v>
      </c>
      <c r="D293" s="199" t="s">
        <v>10435</v>
      </c>
      <c r="E293" s="371" t="s">
        <v>53</v>
      </c>
      <c r="F293" s="371"/>
      <c r="G293" s="192">
        <v>2</v>
      </c>
      <c r="H293" s="192">
        <v>3</v>
      </c>
      <c r="I293" s="192" t="s">
        <v>10903</v>
      </c>
      <c r="J293" s="194" t="s">
        <v>10967</v>
      </c>
      <c r="K293" s="269" t="s">
        <v>532</v>
      </c>
      <c r="L293" s="194" t="s">
        <v>11253</v>
      </c>
      <c r="M293" s="205" t="s">
        <v>10438</v>
      </c>
      <c r="N293" s="192" t="s">
        <v>10953</v>
      </c>
      <c r="O293" s="192">
        <v>1</v>
      </c>
      <c r="P293" s="203">
        <v>7500</v>
      </c>
      <c r="Q293" s="203">
        <f t="shared" si="39"/>
        <v>7500</v>
      </c>
      <c r="R293" s="192">
        <v>31100</v>
      </c>
      <c r="S293" s="192">
        <v>2</v>
      </c>
      <c r="T293" s="210" t="s">
        <v>10954</v>
      </c>
      <c r="U293" s="205" t="s">
        <v>10438</v>
      </c>
      <c r="V293" s="194" t="s">
        <v>10966</v>
      </c>
      <c r="W293" s="202"/>
      <c r="X293" s="202"/>
      <c r="Y293" s="202"/>
      <c r="Z293" s="202"/>
      <c r="AA293" s="202"/>
      <c r="AB293" s="202"/>
    </row>
    <row r="294" spans="1:28" ht="75" x14ac:dyDescent="0.25">
      <c r="A294" s="199" t="s">
        <v>57</v>
      </c>
      <c r="B294" s="199" t="s">
        <v>53</v>
      </c>
      <c r="C294" s="199" t="s">
        <v>53</v>
      </c>
      <c r="D294" s="199" t="s">
        <v>10435</v>
      </c>
      <c r="E294" s="371" t="s">
        <v>53</v>
      </c>
      <c r="F294" s="371"/>
      <c r="G294" s="192">
        <v>2</v>
      </c>
      <c r="H294" s="192">
        <v>3</v>
      </c>
      <c r="I294" s="192" t="s">
        <v>10903</v>
      </c>
      <c r="J294" s="194" t="s">
        <v>10968</v>
      </c>
      <c r="K294" s="269" t="s">
        <v>532</v>
      </c>
      <c r="L294" s="194" t="s">
        <v>11253</v>
      </c>
      <c r="M294" s="205" t="s">
        <v>10439</v>
      </c>
      <c r="N294" s="192" t="s">
        <v>10953</v>
      </c>
      <c r="O294" s="192">
        <v>1</v>
      </c>
      <c r="P294" s="203">
        <v>7500</v>
      </c>
      <c r="Q294" s="203">
        <f t="shared" si="39"/>
        <v>7500</v>
      </c>
      <c r="R294" s="192">
        <v>31100</v>
      </c>
      <c r="S294" s="192">
        <v>2</v>
      </c>
      <c r="T294" s="210" t="s">
        <v>10954</v>
      </c>
      <c r="U294" s="205" t="s">
        <v>10439</v>
      </c>
      <c r="V294" s="194" t="s">
        <v>10966</v>
      </c>
      <c r="W294" s="202"/>
      <c r="X294" s="202"/>
      <c r="Y294" s="202"/>
      <c r="Z294" s="202"/>
      <c r="AA294" s="202"/>
      <c r="AB294" s="202"/>
    </row>
    <row r="295" spans="1:28" ht="75" x14ac:dyDescent="0.25">
      <c r="A295" s="199" t="s">
        <v>57</v>
      </c>
      <c r="B295" s="199" t="s">
        <v>53</v>
      </c>
      <c r="C295" s="199" t="s">
        <v>53</v>
      </c>
      <c r="D295" s="199" t="s">
        <v>10435</v>
      </c>
      <c r="E295" s="371" t="s">
        <v>53</v>
      </c>
      <c r="F295" s="371"/>
      <c r="G295" s="192">
        <v>2</v>
      </c>
      <c r="H295" s="192">
        <v>3</v>
      </c>
      <c r="I295" s="192" t="s">
        <v>10903</v>
      </c>
      <c r="J295" s="194" t="s">
        <v>10969</v>
      </c>
      <c r="K295" s="269" t="s">
        <v>532</v>
      </c>
      <c r="L295" s="194" t="s">
        <v>11253</v>
      </c>
      <c r="M295" s="205" t="s">
        <v>10440</v>
      </c>
      <c r="N295" s="192" t="s">
        <v>10953</v>
      </c>
      <c r="O295" s="192">
        <v>1</v>
      </c>
      <c r="P295" s="203">
        <v>7500</v>
      </c>
      <c r="Q295" s="203">
        <f t="shared" si="39"/>
        <v>7500</v>
      </c>
      <c r="R295" s="192">
        <v>31100</v>
      </c>
      <c r="S295" s="192">
        <v>2</v>
      </c>
      <c r="T295" s="210" t="s">
        <v>10954</v>
      </c>
      <c r="U295" s="205" t="s">
        <v>10440</v>
      </c>
      <c r="V295" s="194" t="s">
        <v>10966</v>
      </c>
      <c r="W295" s="202"/>
      <c r="X295" s="202"/>
      <c r="Y295" s="202"/>
      <c r="Z295" s="202"/>
      <c r="AA295" s="202"/>
      <c r="AB295" s="202"/>
    </row>
    <row r="296" spans="1:28" ht="75" x14ac:dyDescent="0.25">
      <c r="A296" s="199" t="s">
        <v>57</v>
      </c>
      <c r="B296" s="199" t="s">
        <v>53</v>
      </c>
      <c r="C296" s="199" t="s">
        <v>53</v>
      </c>
      <c r="D296" s="199" t="s">
        <v>10435</v>
      </c>
      <c r="E296" s="371" t="s">
        <v>53</v>
      </c>
      <c r="F296" s="371"/>
      <c r="G296" s="192">
        <v>2</v>
      </c>
      <c r="H296" s="192">
        <v>3</v>
      </c>
      <c r="I296" s="192" t="s">
        <v>10903</v>
      </c>
      <c r="J296" s="194" t="s">
        <v>10970</v>
      </c>
      <c r="K296" s="269" t="s">
        <v>532</v>
      </c>
      <c r="L296" s="194" t="s">
        <v>11253</v>
      </c>
      <c r="M296" s="205" t="s">
        <v>10445</v>
      </c>
      <c r="N296" s="192" t="s">
        <v>10953</v>
      </c>
      <c r="O296" s="192">
        <v>1</v>
      </c>
      <c r="P296" s="203">
        <v>7500</v>
      </c>
      <c r="Q296" s="203">
        <f t="shared" si="39"/>
        <v>7500</v>
      </c>
      <c r="R296" s="192">
        <v>31100</v>
      </c>
      <c r="S296" s="192">
        <v>2</v>
      </c>
      <c r="T296" s="210" t="s">
        <v>10954</v>
      </c>
      <c r="U296" s="205" t="s">
        <v>10445</v>
      </c>
      <c r="V296" s="194" t="s">
        <v>10966</v>
      </c>
      <c r="W296" s="202"/>
      <c r="X296" s="202"/>
      <c r="Y296" s="202"/>
      <c r="Z296" s="202"/>
      <c r="AA296" s="202"/>
      <c r="AB296" s="202"/>
    </row>
    <row r="297" spans="1:28" ht="75" x14ac:dyDescent="0.25">
      <c r="A297" s="199" t="s">
        <v>57</v>
      </c>
      <c r="B297" s="199" t="s">
        <v>53</v>
      </c>
      <c r="C297" s="199" t="s">
        <v>53</v>
      </c>
      <c r="D297" s="199" t="s">
        <v>10435</v>
      </c>
      <c r="E297" s="371" t="s">
        <v>53</v>
      </c>
      <c r="F297" s="371"/>
      <c r="G297" s="192">
        <v>2</v>
      </c>
      <c r="H297" s="192">
        <v>3</v>
      </c>
      <c r="I297" s="192" t="s">
        <v>10903</v>
      </c>
      <c r="J297" s="194" t="s">
        <v>10971</v>
      </c>
      <c r="K297" s="269" t="s">
        <v>532</v>
      </c>
      <c r="L297" s="194" t="s">
        <v>11253</v>
      </c>
      <c r="M297" s="205" t="s">
        <v>10443</v>
      </c>
      <c r="N297" s="192" t="s">
        <v>10953</v>
      </c>
      <c r="O297" s="192">
        <v>1</v>
      </c>
      <c r="P297" s="203">
        <v>7500</v>
      </c>
      <c r="Q297" s="203">
        <f t="shared" si="39"/>
        <v>7500</v>
      </c>
      <c r="R297" s="192">
        <v>31100</v>
      </c>
      <c r="S297" s="192">
        <v>2</v>
      </c>
      <c r="T297" s="210" t="s">
        <v>10954</v>
      </c>
      <c r="U297" s="205" t="s">
        <v>10443</v>
      </c>
      <c r="V297" s="194" t="s">
        <v>10966</v>
      </c>
      <c r="W297" s="202"/>
      <c r="X297" s="202"/>
      <c r="Y297" s="202"/>
      <c r="Z297" s="202"/>
      <c r="AA297" s="202"/>
      <c r="AB297" s="202"/>
    </row>
    <row r="298" spans="1:28" ht="75" x14ac:dyDescent="0.25">
      <c r="A298" s="199" t="s">
        <v>57</v>
      </c>
      <c r="B298" s="199" t="s">
        <v>53</v>
      </c>
      <c r="C298" s="199" t="s">
        <v>53</v>
      </c>
      <c r="D298" s="199" t="s">
        <v>10435</v>
      </c>
      <c r="E298" s="371" t="s">
        <v>53</v>
      </c>
      <c r="F298" s="371"/>
      <c r="G298" s="192">
        <v>2</v>
      </c>
      <c r="H298" s="192">
        <v>3</v>
      </c>
      <c r="I298" s="192" t="s">
        <v>10903</v>
      </c>
      <c r="J298" s="194" t="s">
        <v>10965</v>
      </c>
      <c r="K298" s="269" t="s">
        <v>532</v>
      </c>
      <c r="L298" s="194" t="s">
        <v>10972</v>
      </c>
      <c r="M298" s="205" t="s">
        <v>10446</v>
      </c>
      <c r="N298" s="192" t="s">
        <v>10973</v>
      </c>
      <c r="O298" s="192">
        <v>1</v>
      </c>
      <c r="P298" s="203">
        <v>11660</v>
      </c>
      <c r="Q298" s="203">
        <f t="shared" si="39"/>
        <v>11660</v>
      </c>
      <c r="R298" s="192">
        <v>26110</v>
      </c>
      <c r="S298" s="192">
        <v>2</v>
      </c>
      <c r="T298" s="210" t="s">
        <v>10954</v>
      </c>
      <c r="U298" s="205" t="s">
        <v>10446</v>
      </c>
      <c r="V298" s="194" t="s">
        <v>10966</v>
      </c>
      <c r="W298" s="202"/>
      <c r="X298" s="202"/>
      <c r="Y298" s="202"/>
      <c r="Z298" s="202"/>
      <c r="AA298" s="202"/>
      <c r="AB298" s="202"/>
    </row>
    <row r="299" spans="1:28" ht="75" x14ac:dyDescent="0.25">
      <c r="A299" s="199" t="s">
        <v>57</v>
      </c>
      <c r="B299" s="199" t="s">
        <v>53</v>
      </c>
      <c r="C299" s="199" t="s">
        <v>53</v>
      </c>
      <c r="D299" s="199" t="s">
        <v>10435</v>
      </c>
      <c r="E299" s="371" t="s">
        <v>53</v>
      </c>
      <c r="F299" s="371"/>
      <c r="G299" s="192">
        <v>2</v>
      </c>
      <c r="H299" s="192">
        <v>3</v>
      </c>
      <c r="I299" s="192" t="s">
        <v>10903</v>
      </c>
      <c r="J299" s="194" t="s">
        <v>10967</v>
      </c>
      <c r="K299" s="269" t="s">
        <v>532</v>
      </c>
      <c r="L299" s="194" t="s">
        <v>10972</v>
      </c>
      <c r="M299" s="205" t="s">
        <v>10438</v>
      </c>
      <c r="N299" s="192" t="s">
        <v>10973</v>
      </c>
      <c r="O299" s="192">
        <v>1</v>
      </c>
      <c r="P299" s="203">
        <v>11660</v>
      </c>
      <c r="Q299" s="203">
        <f t="shared" si="39"/>
        <v>11660</v>
      </c>
      <c r="R299" s="192">
        <v>26110</v>
      </c>
      <c r="S299" s="192">
        <v>2</v>
      </c>
      <c r="T299" s="210" t="s">
        <v>10954</v>
      </c>
      <c r="U299" s="205" t="s">
        <v>10438</v>
      </c>
      <c r="V299" s="194" t="s">
        <v>10966</v>
      </c>
      <c r="W299" s="202"/>
      <c r="X299" s="202"/>
      <c r="Y299" s="202"/>
      <c r="Z299" s="202"/>
      <c r="AA299" s="202"/>
      <c r="AB299" s="202"/>
    </row>
    <row r="300" spans="1:28" ht="75" x14ac:dyDescent="0.25">
      <c r="A300" s="199" t="s">
        <v>57</v>
      </c>
      <c r="B300" s="199" t="s">
        <v>53</v>
      </c>
      <c r="C300" s="199" t="s">
        <v>53</v>
      </c>
      <c r="D300" s="199" t="s">
        <v>10435</v>
      </c>
      <c r="E300" s="371" t="s">
        <v>53</v>
      </c>
      <c r="F300" s="371"/>
      <c r="G300" s="192">
        <v>2</v>
      </c>
      <c r="H300" s="192">
        <v>3</v>
      </c>
      <c r="I300" s="192" t="s">
        <v>10903</v>
      </c>
      <c r="J300" s="194" t="s">
        <v>10968</v>
      </c>
      <c r="K300" s="269" t="s">
        <v>532</v>
      </c>
      <c r="L300" s="194" t="s">
        <v>10972</v>
      </c>
      <c r="M300" s="205" t="s">
        <v>10439</v>
      </c>
      <c r="N300" s="192" t="s">
        <v>10973</v>
      </c>
      <c r="O300" s="192">
        <v>1</v>
      </c>
      <c r="P300" s="203">
        <v>11660</v>
      </c>
      <c r="Q300" s="203">
        <f t="shared" si="39"/>
        <v>11660</v>
      </c>
      <c r="R300" s="192">
        <v>26110</v>
      </c>
      <c r="S300" s="192">
        <v>2</v>
      </c>
      <c r="T300" s="210" t="s">
        <v>10954</v>
      </c>
      <c r="U300" s="205" t="s">
        <v>11268</v>
      </c>
      <c r="V300" s="194" t="s">
        <v>10966</v>
      </c>
      <c r="W300" s="202"/>
      <c r="X300" s="202"/>
      <c r="Y300" s="202"/>
      <c r="Z300" s="202"/>
      <c r="AA300" s="202"/>
      <c r="AB300" s="202"/>
    </row>
    <row r="301" spans="1:28" ht="75" x14ac:dyDescent="0.25">
      <c r="A301" s="199" t="s">
        <v>57</v>
      </c>
      <c r="B301" s="199" t="s">
        <v>53</v>
      </c>
      <c r="C301" s="199" t="s">
        <v>53</v>
      </c>
      <c r="D301" s="199" t="s">
        <v>10435</v>
      </c>
      <c r="E301" s="371" t="s">
        <v>53</v>
      </c>
      <c r="F301" s="371"/>
      <c r="G301" s="192">
        <v>2</v>
      </c>
      <c r="H301" s="192">
        <v>3</v>
      </c>
      <c r="I301" s="192" t="s">
        <v>10903</v>
      </c>
      <c r="J301" s="194" t="s">
        <v>10969</v>
      </c>
      <c r="K301" s="269" t="s">
        <v>532</v>
      </c>
      <c r="L301" s="194" t="s">
        <v>10972</v>
      </c>
      <c r="M301" s="205" t="s">
        <v>10440</v>
      </c>
      <c r="N301" s="192" t="s">
        <v>10973</v>
      </c>
      <c r="O301" s="192">
        <v>1</v>
      </c>
      <c r="P301" s="203">
        <v>11660</v>
      </c>
      <c r="Q301" s="203">
        <f t="shared" si="39"/>
        <v>11660</v>
      </c>
      <c r="R301" s="192">
        <v>26110</v>
      </c>
      <c r="S301" s="192">
        <v>2</v>
      </c>
      <c r="T301" s="210" t="s">
        <v>10954</v>
      </c>
      <c r="U301" s="205" t="s">
        <v>10440</v>
      </c>
      <c r="V301" s="194" t="s">
        <v>10966</v>
      </c>
      <c r="W301" s="202"/>
      <c r="X301" s="202"/>
      <c r="Y301" s="202"/>
      <c r="Z301" s="202"/>
      <c r="AA301" s="202"/>
      <c r="AB301" s="202"/>
    </row>
    <row r="302" spans="1:28" ht="75" x14ac:dyDescent="0.25">
      <c r="A302" s="199" t="s">
        <v>57</v>
      </c>
      <c r="B302" s="199" t="s">
        <v>53</v>
      </c>
      <c r="C302" s="199" t="s">
        <v>53</v>
      </c>
      <c r="D302" s="199" t="s">
        <v>10435</v>
      </c>
      <c r="E302" s="371" t="s">
        <v>53</v>
      </c>
      <c r="F302" s="371"/>
      <c r="G302" s="192">
        <v>2</v>
      </c>
      <c r="H302" s="192">
        <v>3</v>
      </c>
      <c r="I302" s="192" t="s">
        <v>10903</v>
      </c>
      <c r="J302" s="194" t="s">
        <v>10970</v>
      </c>
      <c r="K302" s="269" t="s">
        <v>532</v>
      </c>
      <c r="L302" s="194" t="s">
        <v>10972</v>
      </c>
      <c r="M302" s="205" t="s">
        <v>10445</v>
      </c>
      <c r="N302" s="192" t="s">
        <v>10973</v>
      </c>
      <c r="O302" s="192">
        <v>1</v>
      </c>
      <c r="P302" s="203">
        <v>11660</v>
      </c>
      <c r="Q302" s="203">
        <f t="shared" si="39"/>
        <v>11660</v>
      </c>
      <c r="R302" s="192">
        <v>26110</v>
      </c>
      <c r="S302" s="192">
        <v>2</v>
      </c>
      <c r="T302" s="210" t="s">
        <v>10954</v>
      </c>
      <c r="U302" s="205" t="s">
        <v>10441</v>
      </c>
      <c r="V302" s="194" t="s">
        <v>10966</v>
      </c>
      <c r="W302" s="202"/>
      <c r="X302" s="202"/>
      <c r="Y302" s="202"/>
      <c r="Z302" s="202"/>
      <c r="AA302" s="202"/>
      <c r="AB302" s="202"/>
    </row>
    <row r="303" spans="1:28" ht="75" x14ac:dyDescent="0.25">
      <c r="A303" s="199" t="s">
        <v>57</v>
      </c>
      <c r="B303" s="199" t="s">
        <v>53</v>
      </c>
      <c r="C303" s="199" t="s">
        <v>53</v>
      </c>
      <c r="D303" s="199" t="s">
        <v>10435</v>
      </c>
      <c r="E303" s="371" t="s">
        <v>53</v>
      </c>
      <c r="F303" s="371"/>
      <c r="G303" s="192">
        <v>2</v>
      </c>
      <c r="H303" s="192">
        <v>3</v>
      </c>
      <c r="I303" s="192" t="s">
        <v>10903</v>
      </c>
      <c r="J303" s="194" t="s">
        <v>10971</v>
      </c>
      <c r="K303" s="269" t="s">
        <v>532</v>
      </c>
      <c r="L303" s="194" t="s">
        <v>10972</v>
      </c>
      <c r="M303" s="205" t="s">
        <v>10443</v>
      </c>
      <c r="N303" s="192" t="s">
        <v>10973</v>
      </c>
      <c r="O303" s="192">
        <v>1</v>
      </c>
      <c r="P303" s="203">
        <v>11700</v>
      </c>
      <c r="Q303" s="203">
        <f t="shared" si="39"/>
        <v>11700</v>
      </c>
      <c r="R303" s="192">
        <v>26110</v>
      </c>
      <c r="S303" s="192">
        <v>2</v>
      </c>
      <c r="T303" s="210" t="s">
        <v>10954</v>
      </c>
      <c r="U303" s="205" t="s">
        <v>10444</v>
      </c>
      <c r="V303" s="194" t="s">
        <v>10966</v>
      </c>
      <c r="W303" s="202"/>
      <c r="X303" s="202"/>
      <c r="Y303" s="202"/>
      <c r="Z303" s="202"/>
      <c r="AA303" s="202"/>
      <c r="AB303" s="202"/>
    </row>
    <row r="304" spans="1:28" ht="30" x14ac:dyDescent="0.25">
      <c r="A304" s="221" t="s">
        <v>10421</v>
      </c>
      <c r="B304" s="221" t="s">
        <v>53</v>
      </c>
      <c r="C304" s="221" t="s">
        <v>53</v>
      </c>
      <c r="D304" s="221" t="s">
        <v>10597</v>
      </c>
      <c r="E304" s="388" t="s">
        <v>53</v>
      </c>
      <c r="F304" s="388"/>
      <c r="G304" s="223">
        <v>1</v>
      </c>
      <c r="H304" s="223">
        <v>1</v>
      </c>
      <c r="I304" s="223" t="s">
        <v>10704</v>
      </c>
      <c r="J304" s="270" t="s">
        <v>10974</v>
      </c>
      <c r="K304" s="271" t="s">
        <v>95</v>
      </c>
      <c r="L304" s="272" t="s">
        <v>10975</v>
      </c>
      <c r="M304" s="223" t="s">
        <v>10434</v>
      </c>
      <c r="N304" s="223" t="s">
        <v>10976</v>
      </c>
      <c r="O304" s="223">
        <v>84</v>
      </c>
      <c r="P304" s="273">
        <v>2.4900000000000002</v>
      </c>
      <c r="Q304" s="274">
        <f t="shared" si="39"/>
        <v>209.16000000000003</v>
      </c>
      <c r="R304" s="223">
        <v>39200</v>
      </c>
      <c r="S304" s="223">
        <v>2</v>
      </c>
      <c r="T304" s="192" t="s">
        <v>10954</v>
      </c>
      <c r="U304" s="192" t="s">
        <v>10436</v>
      </c>
      <c r="V304" s="202"/>
      <c r="W304" s="202"/>
      <c r="X304" s="202"/>
      <c r="Y304" s="202"/>
      <c r="Z304" s="202"/>
      <c r="AA304" s="202"/>
      <c r="AB304" s="202"/>
    </row>
    <row r="305" spans="1:28" ht="30" x14ac:dyDescent="0.25">
      <c r="A305" s="221" t="s">
        <v>10421</v>
      </c>
      <c r="B305" s="221" t="s">
        <v>53</v>
      </c>
      <c r="C305" s="221" t="s">
        <v>53</v>
      </c>
      <c r="D305" s="221" t="s">
        <v>10597</v>
      </c>
      <c r="E305" s="388" t="s">
        <v>53</v>
      </c>
      <c r="F305" s="388"/>
      <c r="G305" s="223">
        <v>2</v>
      </c>
      <c r="H305" s="223">
        <v>1</v>
      </c>
      <c r="I305" s="223" t="s">
        <v>10903</v>
      </c>
      <c r="J305" s="270" t="s">
        <v>10974</v>
      </c>
      <c r="K305" s="223" t="s">
        <v>281</v>
      </c>
      <c r="L305" s="272" t="s">
        <v>10977</v>
      </c>
      <c r="M305" s="223" t="s">
        <v>10434</v>
      </c>
      <c r="N305" s="223" t="s">
        <v>10978</v>
      </c>
      <c r="O305" s="223">
        <v>3</v>
      </c>
      <c r="P305" s="273">
        <v>42</v>
      </c>
      <c r="Q305" s="274">
        <f t="shared" si="39"/>
        <v>126</v>
      </c>
      <c r="R305" s="223">
        <v>39200</v>
      </c>
      <c r="S305" s="223">
        <v>2</v>
      </c>
      <c r="T305" s="192" t="s">
        <v>10954</v>
      </c>
      <c r="U305" s="192" t="s">
        <v>10436</v>
      </c>
      <c r="V305" s="202"/>
      <c r="W305" s="202"/>
      <c r="X305" s="202"/>
      <c r="Y305" s="202"/>
      <c r="Z305" s="202"/>
      <c r="AA305" s="202"/>
      <c r="AB305" s="202"/>
    </row>
    <row r="306" spans="1:28" ht="45" x14ac:dyDescent="0.25">
      <c r="A306" s="221" t="s">
        <v>10421</v>
      </c>
      <c r="B306" s="221" t="s">
        <v>53</v>
      </c>
      <c r="C306" s="221" t="s">
        <v>53</v>
      </c>
      <c r="D306" s="221" t="s">
        <v>10597</v>
      </c>
      <c r="E306" s="388" t="s">
        <v>53</v>
      </c>
      <c r="F306" s="388"/>
      <c r="G306" s="223">
        <v>3</v>
      </c>
      <c r="H306" s="223">
        <v>1</v>
      </c>
      <c r="I306" s="223" t="s">
        <v>10704</v>
      </c>
      <c r="J306" s="270" t="s">
        <v>10974</v>
      </c>
      <c r="K306" s="223" t="s">
        <v>281</v>
      </c>
      <c r="L306" s="208" t="s">
        <v>10979</v>
      </c>
      <c r="M306" s="223" t="s">
        <v>10434</v>
      </c>
      <c r="N306" s="223" t="s">
        <v>10976</v>
      </c>
      <c r="O306" s="223">
        <v>20</v>
      </c>
      <c r="P306" s="273">
        <v>30</v>
      </c>
      <c r="Q306" s="274">
        <f t="shared" si="39"/>
        <v>600</v>
      </c>
      <c r="R306" s="223">
        <v>39200</v>
      </c>
      <c r="S306" s="223">
        <v>2</v>
      </c>
      <c r="T306" s="192" t="s">
        <v>10954</v>
      </c>
      <c r="U306" s="192" t="s">
        <v>10436</v>
      </c>
      <c r="V306" s="202"/>
      <c r="W306" s="202"/>
      <c r="X306" s="202"/>
      <c r="Y306" s="202"/>
      <c r="Z306" s="202"/>
      <c r="AA306" s="202"/>
      <c r="AB306" s="202"/>
    </row>
    <row r="307" spans="1:28" ht="30" x14ac:dyDescent="0.25">
      <c r="A307" s="221" t="s">
        <v>10421</v>
      </c>
      <c r="B307" s="221" t="s">
        <v>53</v>
      </c>
      <c r="C307" s="221" t="s">
        <v>53</v>
      </c>
      <c r="D307" s="221" t="s">
        <v>10597</v>
      </c>
      <c r="E307" s="388" t="s">
        <v>53</v>
      </c>
      <c r="F307" s="388"/>
      <c r="G307" s="223">
        <v>4</v>
      </c>
      <c r="H307" s="223">
        <v>1</v>
      </c>
      <c r="I307" s="223" t="s">
        <v>10903</v>
      </c>
      <c r="J307" s="270" t="s">
        <v>10974</v>
      </c>
      <c r="K307" s="271" t="s">
        <v>95</v>
      </c>
      <c r="L307" s="272" t="s">
        <v>10980</v>
      </c>
      <c r="M307" s="223" t="s">
        <v>10434</v>
      </c>
      <c r="N307" s="223" t="s">
        <v>10981</v>
      </c>
      <c r="O307" s="223">
        <v>25</v>
      </c>
      <c r="P307" s="273">
        <v>17</v>
      </c>
      <c r="Q307" s="274">
        <f t="shared" si="39"/>
        <v>425</v>
      </c>
      <c r="R307" s="223">
        <v>39200</v>
      </c>
      <c r="S307" s="223">
        <v>2</v>
      </c>
      <c r="T307" s="192" t="s">
        <v>10954</v>
      </c>
      <c r="U307" s="192" t="s">
        <v>10436</v>
      </c>
      <c r="V307" s="202"/>
      <c r="W307" s="202"/>
      <c r="X307" s="202"/>
      <c r="Y307" s="202"/>
      <c r="Z307" s="202"/>
      <c r="AA307" s="202"/>
      <c r="AB307" s="202"/>
    </row>
    <row r="308" spans="1:28" ht="30" x14ac:dyDescent="0.25">
      <c r="A308" s="221" t="s">
        <v>10421</v>
      </c>
      <c r="B308" s="221" t="s">
        <v>53</v>
      </c>
      <c r="C308" s="221" t="s">
        <v>53</v>
      </c>
      <c r="D308" s="221" t="s">
        <v>10597</v>
      </c>
      <c r="E308" s="388" t="s">
        <v>53</v>
      </c>
      <c r="F308" s="388"/>
      <c r="G308" s="223">
        <v>5</v>
      </c>
      <c r="H308" s="223">
        <v>1</v>
      </c>
      <c r="I308" s="223" t="s">
        <v>10704</v>
      </c>
      <c r="J308" s="270" t="s">
        <v>10974</v>
      </c>
      <c r="K308" s="223" t="s">
        <v>281</v>
      </c>
      <c r="L308" s="272" t="s">
        <v>10982</v>
      </c>
      <c r="M308" s="223" t="s">
        <v>10434</v>
      </c>
      <c r="N308" s="223" t="s">
        <v>10976</v>
      </c>
      <c r="O308" s="223">
        <v>25</v>
      </c>
      <c r="P308" s="273">
        <v>40</v>
      </c>
      <c r="Q308" s="274">
        <f t="shared" si="39"/>
        <v>1000</v>
      </c>
      <c r="R308" s="223">
        <v>39200</v>
      </c>
      <c r="S308" s="223">
        <v>2</v>
      </c>
      <c r="T308" s="192" t="s">
        <v>10954</v>
      </c>
      <c r="U308" s="192" t="s">
        <v>10436</v>
      </c>
      <c r="V308" s="202"/>
      <c r="W308" s="202"/>
      <c r="X308" s="202"/>
      <c r="Y308" s="202"/>
      <c r="Z308" s="202"/>
      <c r="AA308" s="202"/>
      <c r="AB308" s="202"/>
    </row>
    <row r="309" spans="1:28" ht="30" x14ac:dyDescent="0.25">
      <c r="A309" s="221" t="s">
        <v>10421</v>
      </c>
      <c r="B309" s="221" t="s">
        <v>53</v>
      </c>
      <c r="C309" s="221" t="s">
        <v>53</v>
      </c>
      <c r="D309" s="221" t="s">
        <v>10597</v>
      </c>
      <c r="E309" s="388" t="s">
        <v>53</v>
      </c>
      <c r="F309" s="388"/>
      <c r="G309" s="223">
        <v>6</v>
      </c>
      <c r="H309" s="223">
        <v>1</v>
      </c>
      <c r="I309" s="223" t="s">
        <v>10903</v>
      </c>
      <c r="J309" s="270" t="s">
        <v>10974</v>
      </c>
      <c r="K309" s="223" t="s">
        <v>281</v>
      </c>
      <c r="L309" s="272" t="s">
        <v>10983</v>
      </c>
      <c r="M309" s="223" t="s">
        <v>10434</v>
      </c>
      <c r="N309" s="223" t="s">
        <v>10976</v>
      </c>
      <c r="O309" s="223">
        <v>31</v>
      </c>
      <c r="P309" s="273">
        <v>40</v>
      </c>
      <c r="Q309" s="274">
        <f t="shared" si="39"/>
        <v>1240</v>
      </c>
      <c r="R309" s="223">
        <v>39200</v>
      </c>
      <c r="S309" s="223">
        <v>2</v>
      </c>
      <c r="T309" s="192" t="s">
        <v>10954</v>
      </c>
      <c r="U309" s="192" t="s">
        <v>10436</v>
      </c>
      <c r="V309" s="202"/>
      <c r="W309" s="202"/>
      <c r="X309" s="202"/>
      <c r="Y309" s="202"/>
      <c r="Z309" s="202"/>
      <c r="AA309" s="202"/>
      <c r="AB309" s="202"/>
    </row>
    <row r="310" spans="1:28" ht="30" x14ac:dyDescent="0.25">
      <c r="A310" s="221" t="s">
        <v>10421</v>
      </c>
      <c r="B310" s="221" t="s">
        <v>53</v>
      </c>
      <c r="C310" s="221" t="s">
        <v>53</v>
      </c>
      <c r="D310" s="221" t="s">
        <v>10597</v>
      </c>
      <c r="E310" s="388" t="s">
        <v>53</v>
      </c>
      <c r="F310" s="388"/>
      <c r="G310" s="223">
        <v>7</v>
      </c>
      <c r="H310" s="223">
        <v>1</v>
      </c>
      <c r="I310" s="223" t="s">
        <v>10704</v>
      </c>
      <c r="J310" s="270" t="s">
        <v>10974</v>
      </c>
      <c r="K310" s="271" t="s">
        <v>95</v>
      </c>
      <c r="L310" s="272" t="s">
        <v>10984</v>
      </c>
      <c r="M310" s="223" t="s">
        <v>10434</v>
      </c>
      <c r="N310" s="223" t="s">
        <v>10976</v>
      </c>
      <c r="O310" s="223">
        <v>60</v>
      </c>
      <c r="P310" s="273">
        <v>4</v>
      </c>
      <c r="Q310" s="274">
        <f t="shared" si="39"/>
        <v>240</v>
      </c>
      <c r="R310" s="223">
        <v>39200</v>
      </c>
      <c r="S310" s="223">
        <v>2</v>
      </c>
      <c r="T310" s="192" t="s">
        <v>10954</v>
      </c>
      <c r="U310" s="192" t="s">
        <v>10436</v>
      </c>
      <c r="V310" s="202"/>
      <c r="W310" s="202"/>
      <c r="X310" s="202"/>
      <c r="Y310" s="202"/>
      <c r="Z310" s="202"/>
      <c r="AA310" s="202"/>
      <c r="AB310" s="202"/>
    </row>
    <row r="311" spans="1:28" ht="30" x14ac:dyDescent="0.25">
      <c r="A311" s="221" t="s">
        <v>10421</v>
      </c>
      <c r="B311" s="221" t="s">
        <v>53</v>
      </c>
      <c r="C311" s="221" t="s">
        <v>53</v>
      </c>
      <c r="D311" s="221" t="s">
        <v>10597</v>
      </c>
      <c r="E311" s="388" t="s">
        <v>53</v>
      </c>
      <c r="F311" s="388"/>
      <c r="G311" s="223">
        <v>8</v>
      </c>
      <c r="H311" s="223">
        <v>1</v>
      </c>
      <c r="I311" s="223" t="s">
        <v>10903</v>
      </c>
      <c r="J311" s="270" t="s">
        <v>10974</v>
      </c>
      <c r="K311" s="271" t="s">
        <v>95</v>
      </c>
      <c r="L311" s="275" t="s">
        <v>10985</v>
      </c>
      <c r="M311" s="276" t="s">
        <v>10434</v>
      </c>
      <c r="N311" s="276" t="s">
        <v>10986</v>
      </c>
      <c r="O311" s="276">
        <v>134</v>
      </c>
      <c r="P311" s="277">
        <v>75.222999999999999</v>
      </c>
      <c r="Q311" s="278">
        <f>+O311*P311</f>
        <v>10079.882</v>
      </c>
      <c r="R311" s="276">
        <v>33100</v>
      </c>
      <c r="S311" s="223">
        <v>2</v>
      </c>
      <c r="T311" s="192" t="s">
        <v>10954</v>
      </c>
      <c r="U311" s="192" t="s">
        <v>10436</v>
      </c>
      <c r="V311" s="202"/>
      <c r="W311" s="202"/>
      <c r="X311" s="202"/>
      <c r="Y311" s="202"/>
      <c r="Z311" s="202"/>
      <c r="AA311" s="202"/>
      <c r="AB311" s="202"/>
    </row>
    <row r="312" spans="1:28" ht="30" x14ac:dyDescent="0.25">
      <c r="A312" s="221" t="s">
        <v>10421</v>
      </c>
      <c r="B312" s="221" t="s">
        <v>53</v>
      </c>
      <c r="C312" s="221" t="s">
        <v>53</v>
      </c>
      <c r="D312" s="221" t="s">
        <v>10597</v>
      </c>
      <c r="E312" s="388" t="s">
        <v>53</v>
      </c>
      <c r="F312" s="388"/>
      <c r="G312" s="223">
        <v>9</v>
      </c>
      <c r="H312" s="223">
        <v>1</v>
      </c>
      <c r="I312" s="223" t="s">
        <v>10704</v>
      </c>
      <c r="J312" s="270" t="s">
        <v>10974</v>
      </c>
      <c r="K312" s="271" t="s">
        <v>95</v>
      </c>
      <c r="L312" s="272" t="s">
        <v>10987</v>
      </c>
      <c r="M312" s="223" t="s">
        <v>10434</v>
      </c>
      <c r="N312" s="223" t="s">
        <v>10986</v>
      </c>
      <c r="O312" s="223">
        <v>16</v>
      </c>
      <c r="P312" s="273">
        <v>90</v>
      </c>
      <c r="Q312" s="274">
        <f t="shared" si="39"/>
        <v>1440</v>
      </c>
      <c r="R312" s="223">
        <v>33100</v>
      </c>
      <c r="S312" s="223">
        <v>2</v>
      </c>
      <c r="T312" s="192" t="s">
        <v>10954</v>
      </c>
      <c r="U312" s="192" t="s">
        <v>10436</v>
      </c>
      <c r="V312" s="202"/>
      <c r="W312" s="202"/>
      <c r="X312" s="202"/>
      <c r="Y312" s="202"/>
      <c r="Z312" s="202"/>
      <c r="AA312" s="202"/>
      <c r="AB312" s="202"/>
    </row>
    <row r="313" spans="1:28" ht="30" x14ac:dyDescent="0.25">
      <c r="A313" s="221" t="s">
        <v>10421</v>
      </c>
      <c r="B313" s="221" t="s">
        <v>53</v>
      </c>
      <c r="C313" s="221" t="s">
        <v>53</v>
      </c>
      <c r="D313" s="221" t="s">
        <v>10597</v>
      </c>
      <c r="E313" s="388" t="s">
        <v>53</v>
      </c>
      <c r="F313" s="388"/>
      <c r="G313" s="223">
        <v>10</v>
      </c>
      <c r="H313" s="223">
        <v>1</v>
      </c>
      <c r="I313" s="223" t="s">
        <v>10903</v>
      </c>
      <c r="J313" s="270" t="s">
        <v>10974</v>
      </c>
      <c r="K313" s="223" t="s">
        <v>281</v>
      </c>
      <c r="L313" s="272" t="s">
        <v>10988</v>
      </c>
      <c r="M313" s="223" t="s">
        <v>10434</v>
      </c>
      <c r="N313" s="223" t="s">
        <v>10976</v>
      </c>
      <c r="O313" s="223">
        <v>4</v>
      </c>
      <c r="P313" s="273">
        <v>2107.5</v>
      </c>
      <c r="Q313" s="274">
        <f t="shared" si="39"/>
        <v>8430</v>
      </c>
      <c r="R313" s="223">
        <v>35500</v>
      </c>
      <c r="S313" s="223">
        <v>2</v>
      </c>
      <c r="T313" s="192" t="s">
        <v>10954</v>
      </c>
      <c r="U313" s="192" t="s">
        <v>10436</v>
      </c>
      <c r="V313" s="202"/>
      <c r="W313" s="202"/>
      <c r="X313" s="202"/>
      <c r="Y313" s="202"/>
      <c r="Z313" s="202"/>
      <c r="AA313" s="202"/>
      <c r="AB313" s="202"/>
    </row>
    <row r="314" spans="1:28" ht="30" x14ac:dyDescent="0.25">
      <c r="A314" s="221" t="s">
        <v>10421</v>
      </c>
      <c r="B314" s="221" t="s">
        <v>53</v>
      </c>
      <c r="C314" s="221" t="s">
        <v>53</v>
      </c>
      <c r="D314" s="221" t="s">
        <v>10597</v>
      </c>
      <c r="E314" s="388" t="s">
        <v>53</v>
      </c>
      <c r="F314" s="388"/>
      <c r="G314" s="223">
        <v>11</v>
      </c>
      <c r="H314" s="223">
        <v>1</v>
      </c>
      <c r="I314" s="223" t="s">
        <v>10704</v>
      </c>
      <c r="J314" s="270" t="s">
        <v>10974</v>
      </c>
      <c r="K314" s="223" t="s">
        <v>281</v>
      </c>
      <c r="L314" s="272" t="s">
        <v>10989</v>
      </c>
      <c r="M314" s="223" t="s">
        <v>10434</v>
      </c>
      <c r="N314" s="223" t="s">
        <v>10976</v>
      </c>
      <c r="O314" s="223">
        <v>11</v>
      </c>
      <c r="P314" s="273">
        <v>670</v>
      </c>
      <c r="Q314" s="274">
        <f t="shared" si="39"/>
        <v>7370</v>
      </c>
      <c r="R314" s="223">
        <v>35500</v>
      </c>
      <c r="S314" s="223">
        <v>2</v>
      </c>
      <c r="T314" s="192" t="s">
        <v>10954</v>
      </c>
      <c r="U314" s="192" t="s">
        <v>10436</v>
      </c>
      <c r="V314" s="202"/>
      <c r="W314" s="202"/>
      <c r="X314" s="202"/>
      <c r="Y314" s="202"/>
      <c r="Z314" s="202"/>
      <c r="AA314" s="202"/>
      <c r="AB314" s="202"/>
    </row>
    <row r="315" spans="1:28" ht="30" x14ac:dyDescent="0.25">
      <c r="A315" s="221" t="s">
        <v>10421</v>
      </c>
      <c r="B315" s="221" t="s">
        <v>53</v>
      </c>
      <c r="C315" s="221" t="s">
        <v>53</v>
      </c>
      <c r="D315" s="221" t="s">
        <v>10597</v>
      </c>
      <c r="E315" s="388" t="s">
        <v>53</v>
      </c>
      <c r="F315" s="388"/>
      <c r="G315" s="223">
        <v>12</v>
      </c>
      <c r="H315" s="223">
        <v>1</v>
      </c>
      <c r="I315" s="223" t="s">
        <v>10903</v>
      </c>
      <c r="J315" s="270" t="s">
        <v>10974</v>
      </c>
      <c r="K315" s="223" t="s">
        <v>281</v>
      </c>
      <c r="L315" s="272" t="s">
        <v>10990</v>
      </c>
      <c r="M315" s="223" t="s">
        <v>10434</v>
      </c>
      <c r="N315" s="223" t="s">
        <v>10976</v>
      </c>
      <c r="O315" s="223">
        <v>10</v>
      </c>
      <c r="P315" s="273">
        <v>820</v>
      </c>
      <c r="Q315" s="274">
        <f t="shared" si="39"/>
        <v>8200</v>
      </c>
      <c r="R315" s="223">
        <v>35500</v>
      </c>
      <c r="S315" s="223">
        <v>2</v>
      </c>
      <c r="T315" s="192" t="s">
        <v>10954</v>
      </c>
      <c r="U315" s="192" t="s">
        <v>10436</v>
      </c>
      <c r="V315" s="202"/>
      <c r="W315" s="202"/>
      <c r="X315" s="202"/>
      <c r="Y315" s="202"/>
      <c r="Z315" s="202"/>
      <c r="AA315" s="202"/>
      <c r="AB315" s="202"/>
    </row>
    <row r="316" spans="1:28" ht="60" x14ac:dyDescent="0.25">
      <c r="A316" s="221" t="s">
        <v>10421</v>
      </c>
      <c r="B316" s="221" t="s">
        <v>53</v>
      </c>
      <c r="C316" s="221" t="s">
        <v>53</v>
      </c>
      <c r="D316" s="221" t="s">
        <v>10597</v>
      </c>
      <c r="E316" s="388" t="s">
        <v>53</v>
      </c>
      <c r="F316" s="388"/>
      <c r="G316" s="223">
        <v>13</v>
      </c>
      <c r="H316" s="279">
        <v>3</v>
      </c>
      <c r="I316" s="223" t="s">
        <v>10704</v>
      </c>
      <c r="J316" s="270" t="s">
        <v>10974</v>
      </c>
      <c r="K316" s="223" t="s">
        <v>483</v>
      </c>
      <c r="L316" s="280" t="s">
        <v>10991</v>
      </c>
      <c r="M316" s="223" t="s">
        <v>10440</v>
      </c>
      <c r="N316" s="276" t="s">
        <v>10976</v>
      </c>
      <c r="O316" s="223">
        <v>1</v>
      </c>
      <c r="P316" s="273">
        <v>1800000</v>
      </c>
      <c r="Q316" s="274">
        <f>+O316*P316</f>
        <v>1800000</v>
      </c>
      <c r="R316" s="253" t="s">
        <v>10992</v>
      </c>
      <c r="S316" s="223">
        <v>2</v>
      </c>
      <c r="T316" s="281" t="s">
        <v>10993</v>
      </c>
      <c r="U316" s="192" t="s">
        <v>10434</v>
      </c>
      <c r="V316" s="202"/>
      <c r="W316" s="202"/>
      <c r="X316" s="202"/>
      <c r="Y316" s="202"/>
      <c r="Z316" s="202"/>
      <c r="AA316" s="202"/>
      <c r="AB316" s="202"/>
    </row>
    <row r="317" spans="1:28" ht="30" x14ac:dyDescent="0.25">
      <c r="A317" s="221" t="s">
        <v>10421</v>
      </c>
      <c r="B317" s="221" t="s">
        <v>53</v>
      </c>
      <c r="C317" s="221" t="s">
        <v>53</v>
      </c>
      <c r="D317" s="221" t="s">
        <v>10597</v>
      </c>
      <c r="E317" s="388" t="s">
        <v>53</v>
      </c>
      <c r="F317" s="388"/>
      <c r="G317" s="223">
        <v>14</v>
      </c>
      <c r="H317" s="223">
        <v>3</v>
      </c>
      <c r="I317" s="223" t="s">
        <v>10903</v>
      </c>
      <c r="J317" s="270" t="s">
        <v>10974</v>
      </c>
      <c r="K317" s="223" t="s">
        <v>273</v>
      </c>
      <c r="L317" s="275" t="s">
        <v>10994</v>
      </c>
      <c r="M317" s="223" t="s">
        <v>10445</v>
      </c>
      <c r="N317" s="223" t="s">
        <v>10976</v>
      </c>
      <c r="O317" s="223">
        <v>4</v>
      </c>
      <c r="P317" s="273">
        <v>8500</v>
      </c>
      <c r="Q317" s="274">
        <f t="shared" ref="Q317:Q333" si="40">+O317*P317</f>
        <v>34000</v>
      </c>
      <c r="R317" s="223">
        <v>25700</v>
      </c>
      <c r="S317" s="223">
        <v>2</v>
      </c>
      <c r="T317" s="192" t="s">
        <v>10954</v>
      </c>
      <c r="U317" s="192" t="s">
        <v>10441</v>
      </c>
      <c r="V317" s="202"/>
      <c r="W317" s="202"/>
      <c r="X317" s="202"/>
      <c r="Y317" s="202"/>
      <c r="Z317" s="202"/>
      <c r="AA317" s="202"/>
      <c r="AB317" s="202"/>
    </row>
    <row r="318" spans="1:28" ht="30" x14ac:dyDescent="0.25">
      <c r="A318" s="221" t="s">
        <v>10421</v>
      </c>
      <c r="B318" s="221" t="s">
        <v>53</v>
      </c>
      <c r="C318" s="221" t="s">
        <v>53</v>
      </c>
      <c r="D318" s="221" t="s">
        <v>10597</v>
      </c>
      <c r="E318" s="388" t="s">
        <v>53</v>
      </c>
      <c r="F318" s="388"/>
      <c r="G318" s="223">
        <v>15</v>
      </c>
      <c r="H318" s="276">
        <v>4</v>
      </c>
      <c r="I318" s="223" t="s">
        <v>10704</v>
      </c>
      <c r="J318" s="270" t="s">
        <v>10974</v>
      </c>
      <c r="K318" s="223" t="s">
        <v>483</v>
      </c>
      <c r="L318" s="272" t="s">
        <v>10995</v>
      </c>
      <c r="M318" s="223" t="s">
        <v>10438</v>
      </c>
      <c r="N318" s="223" t="s">
        <v>10976</v>
      </c>
      <c r="O318" s="223">
        <v>1</v>
      </c>
      <c r="P318" s="273">
        <v>1000000</v>
      </c>
      <c r="Q318" s="274">
        <f t="shared" si="40"/>
        <v>1000000</v>
      </c>
      <c r="R318" s="223">
        <v>24200</v>
      </c>
      <c r="S318" s="223">
        <v>2</v>
      </c>
      <c r="T318" s="192" t="s">
        <v>31</v>
      </c>
      <c r="U318" s="192" t="s">
        <v>10437</v>
      </c>
      <c r="V318" s="202"/>
      <c r="W318" s="202"/>
      <c r="X318" s="202"/>
      <c r="Y318" s="202"/>
      <c r="Z318" s="202"/>
      <c r="AA318" s="202"/>
      <c r="AB318" s="202"/>
    </row>
    <row r="319" spans="1:28" ht="60" x14ac:dyDescent="0.25">
      <c r="A319" s="221" t="s">
        <v>10421</v>
      </c>
      <c r="B319" s="221" t="s">
        <v>53</v>
      </c>
      <c r="C319" s="221" t="s">
        <v>53</v>
      </c>
      <c r="D319" s="221" t="s">
        <v>10597</v>
      </c>
      <c r="E319" s="388" t="s">
        <v>53</v>
      </c>
      <c r="F319" s="388"/>
      <c r="G319" s="223">
        <v>16</v>
      </c>
      <c r="H319" s="223">
        <v>1</v>
      </c>
      <c r="I319" s="223" t="s">
        <v>10903</v>
      </c>
      <c r="J319" s="270" t="s">
        <v>10974</v>
      </c>
      <c r="K319" s="223">
        <v>50000000</v>
      </c>
      <c r="L319" s="208" t="s">
        <v>10996</v>
      </c>
      <c r="M319" s="226" t="s">
        <v>10436</v>
      </c>
      <c r="N319" s="223" t="s">
        <v>10976</v>
      </c>
      <c r="O319" s="223">
        <v>3</v>
      </c>
      <c r="P319" s="273">
        <v>505</v>
      </c>
      <c r="Q319" s="274">
        <f t="shared" si="40"/>
        <v>1515</v>
      </c>
      <c r="R319" s="223">
        <v>31100</v>
      </c>
      <c r="S319" s="223">
        <v>2</v>
      </c>
      <c r="T319" s="192" t="s">
        <v>10954</v>
      </c>
      <c r="U319" s="192" t="s">
        <v>10436</v>
      </c>
      <c r="V319" s="202"/>
      <c r="W319" s="202"/>
      <c r="X319" s="202"/>
      <c r="Y319" s="202"/>
      <c r="Z319" s="202"/>
      <c r="AA319" s="202"/>
      <c r="AB319" s="202"/>
    </row>
    <row r="320" spans="1:28" ht="60" x14ac:dyDescent="0.25">
      <c r="A320" s="221" t="s">
        <v>10421</v>
      </c>
      <c r="B320" s="221" t="s">
        <v>53</v>
      </c>
      <c r="C320" s="221" t="s">
        <v>53</v>
      </c>
      <c r="D320" s="221" t="s">
        <v>10597</v>
      </c>
      <c r="E320" s="388" t="s">
        <v>53</v>
      </c>
      <c r="F320" s="388"/>
      <c r="G320" s="223">
        <v>17</v>
      </c>
      <c r="H320" s="223">
        <v>1</v>
      </c>
      <c r="I320" s="223" t="s">
        <v>10704</v>
      </c>
      <c r="J320" s="270" t="s">
        <v>10974</v>
      </c>
      <c r="K320" s="223">
        <v>50000000</v>
      </c>
      <c r="L320" s="208" t="s">
        <v>10996</v>
      </c>
      <c r="M320" s="226" t="s">
        <v>10434</v>
      </c>
      <c r="N320" s="223" t="s">
        <v>10976</v>
      </c>
      <c r="O320" s="223">
        <v>1</v>
      </c>
      <c r="P320" s="273">
        <v>505</v>
      </c>
      <c r="Q320" s="274">
        <f t="shared" si="40"/>
        <v>505</v>
      </c>
      <c r="R320" s="223">
        <v>31100</v>
      </c>
      <c r="S320" s="223">
        <v>2</v>
      </c>
      <c r="T320" s="192" t="s">
        <v>10954</v>
      </c>
      <c r="U320" s="192" t="s">
        <v>10436</v>
      </c>
      <c r="V320" s="202"/>
      <c r="W320" s="202"/>
      <c r="X320" s="202"/>
      <c r="Y320" s="202"/>
      <c r="Z320" s="202"/>
      <c r="AA320" s="202"/>
      <c r="AB320" s="202"/>
    </row>
    <row r="321" spans="1:28" ht="60" x14ac:dyDescent="0.25">
      <c r="A321" s="221" t="s">
        <v>10421</v>
      </c>
      <c r="B321" s="221" t="s">
        <v>53</v>
      </c>
      <c r="C321" s="221" t="s">
        <v>53</v>
      </c>
      <c r="D321" s="221" t="s">
        <v>10597</v>
      </c>
      <c r="E321" s="388" t="s">
        <v>53</v>
      </c>
      <c r="F321" s="388"/>
      <c r="G321" s="223">
        <v>18</v>
      </c>
      <c r="H321" s="223">
        <v>1</v>
      </c>
      <c r="I321" s="223" t="s">
        <v>10903</v>
      </c>
      <c r="J321" s="270" t="s">
        <v>10997</v>
      </c>
      <c r="K321" s="223">
        <v>50000000</v>
      </c>
      <c r="L321" s="208" t="s">
        <v>10996</v>
      </c>
      <c r="M321" s="226" t="s">
        <v>10446</v>
      </c>
      <c r="N321" s="223" t="s">
        <v>10976</v>
      </c>
      <c r="O321" s="223">
        <v>1</v>
      </c>
      <c r="P321" s="273">
        <v>2000</v>
      </c>
      <c r="Q321" s="274">
        <f t="shared" si="40"/>
        <v>2000</v>
      </c>
      <c r="R321" s="223">
        <v>31100</v>
      </c>
      <c r="S321" s="223">
        <v>2</v>
      </c>
      <c r="T321" s="192" t="s">
        <v>10954</v>
      </c>
      <c r="U321" s="192" t="s">
        <v>10434</v>
      </c>
      <c r="V321" s="202"/>
      <c r="W321" s="202"/>
      <c r="X321" s="202"/>
      <c r="Y321" s="202"/>
      <c r="Z321" s="202"/>
      <c r="AA321" s="202"/>
      <c r="AB321" s="202"/>
    </row>
    <row r="322" spans="1:28" ht="60" x14ac:dyDescent="0.25">
      <c r="A322" s="221" t="s">
        <v>10421</v>
      </c>
      <c r="B322" s="221" t="s">
        <v>53</v>
      </c>
      <c r="C322" s="221" t="s">
        <v>53</v>
      </c>
      <c r="D322" s="221" t="s">
        <v>10597</v>
      </c>
      <c r="E322" s="388" t="s">
        <v>53</v>
      </c>
      <c r="F322" s="388"/>
      <c r="G322" s="223">
        <v>18</v>
      </c>
      <c r="H322" s="223">
        <v>1</v>
      </c>
      <c r="I322" s="223" t="s">
        <v>10704</v>
      </c>
      <c r="J322" s="270" t="s">
        <v>10998</v>
      </c>
      <c r="K322" s="223">
        <v>50000000</v>
      </c>
      <c r="L322" s="208" t="s">
        <v>10996</v>
      </c>
      <c r="M322" s="226" t="s">
        <v>10445</v>
      </c>
      <c r="N322" s="223" t="s">
        <v>10976</v>
      </c>
      <c r="O322" s="223">
        <v>1</v>
      </c>
      <c r="P322" s="273">
        <v>2000</v>
      </c>
      <c r="Q322" s="274">
        <f t="shared" si="40"/>
        <v>2000</v>
      </c>
      <c r="R322" s="223">
        <v>31100</v>
      </c>
      <c r="S322" s="223">
        <v>2</v>
      </c>
      <c r="T322" s="192" t="s">
        <v>10954</v>
      </c>
      <c r="U322" s="192" t="s">
        <v>10441</v>
      </c>
      <c r="V322" s="202"/>
      <c r="W322" s="202"/>
      <c r="X322" s="202"/>
      <c r="Y322" s="202"/>
      <c r="Z322" s="202"/>
      <c r="AA322" s="202"/>
      <c r="AB322" s="202"/>
    </row>
    <row r="323" spans="1:28" ht="60" x14ac:dyDescent="0.25">
      <c r="A323" s="221" t="s">
        <v>10421</v>
      </c>
      <c r="B323" s="221" t="s">
        <v>53</v>
      </c>
      <c r="C323" s="221" t="s">
        <v>53</v>
      </c>
      <c r="D323" s="221" t="s">
        <v>10597</v>
      </c>
      <c r="E323" s="388" t="s">
        <v>53</v>
      </c>
      <c r="F323" s="388"/>
      <c r="G323" s="223">
        <v>18</v>
      </c>
      <c r="H323" s="223">
        <v>1</v>
      </c>
      <c r="I323" s="223" t="s">
        <v>10903</v>
      </c>
      <c r="J323" s="270" t="s">
        <v>10999</v>
      </c>
      <c r="K323" s="223">
        <v>50000000</v>
      </c>
      <c r="L323" s="208" t="s">
        <v>10996</v>
      </c>
      <c r="M323" s="226" t="s">
        <v>10445</v>
      </c>
      <c r="N323" s="223" t="s">
        <v>10976</v>
      </c>
      <c r="O323" s="223">
        <v>1</v>
      </c>
      <c r="P323" s="273">
        <v>1000</v>
      </c>
      <c r="Q323" s="274">
        <f t="shared" si="40"/>
        <v>1000</v>
      </c>
      <c r="R323" s="223">
        <v>31100</v>
      </c>
      <c r="S323" s="223">
        <v>2</v>
      </c>
      <c r="T323" s="192" t="s">
        <v>10954</v>
      </c>
      <c r="U323" s="192" t="s">
        <v>10441</v>
      </c>
      <c r="V323" s="202"/>
      <c r="W323" s="202"/>
      <c r="X323" s="202"/>
      <c r="Y323" s="202"/>
      <c r="Z323" s="202"/>
      <c r="AA323" s="202"/>
      <c r="AB323" s="202"/>
    </row>
    <row r="324" spans="1:28" ht="60" x14ac:dyDescent="0.25">
      <c r="A324" s="221" t="s">
        <v>10421</v>
      </c>
      <c r="B324" s="221" t="s">
        <v>53</v>
      </c>
      <c r="C324" s="221" t="s">
        <v>53</v>
      </c>
      <c r="D324" s="221" t="s">
        <v>10597</v>
      </c>
      <c r="E324" s="388" t="s">
        <v>53</v>
      </c>
      <c r="F324" s="388"/>
      <c r="G324" s="223">
        <v>19</v>
      </c>
      <c r="H324" s="223">
        <v>1</v>
      </c>
      <c r="I324" s="223" t="s">
        <v>10704</v>
      </c>
      <c r="J324" s="270" t="s">
        <v>10974</v>
      </c>
      <c r="K324" s="223">
        <v>50000000</v>
      </c>
      <c r="L324" s="208" t="s">
        <v>10996</v>
      </c>
      <c r="M324" s="226" t="s">
        <v>10443</v>
      </c>
      <c r="N324" s="223" t="s">
        <v>10976</v>
      </c>
      <c r="O324" s="223">
        <v>2</v>
      </c>
      <c r="P324" s="273">
        <v>1500</v>
      </c>
      <c r="Q324" s="274">
        <f t="shared" si="40"/>
        <v>3000</v>
      </c>
      <c r="R324" s="223">
        <v>31100</v>
      </c>
      <c r="S324" s="223">
        <v>2</v>
      </c>
      <c r="T324" s="192" t="s">
        <v>10954</v>
      </c>
      <c r="U324" s="192" t="s">
        <v>10444</v>
      </c>
      <c r="V324" s="202"/>
      <c r="W324" s="202"/>
      <c r="X324" s="202"/>
      <c r="Y324" s="202"/>
      <c r="Z324" s="202"/>
      <c r="AA324" s="202"/>
      <c r="AB324" s="202"/>
    </row>
    <row r="325" spans="1:28" ht="45" x14ac:dyDescent="0.25">
      <c r="A325" s="221" t="s">
        <v>10421</v>
      </c>
      <c r="B325" s="221" t="s">
        <v>53</v>
      </c>
      <c r="C325" s="221" t="s">
        <v>53</v>
      </c>
      <c r="D325" s="221" t="s">
        <v>10597</v>
      </c>
      <c r="E325" s="388" t="s">
        <v>53</v>
      </c>
      <c r="F325" s="388"/>
      <c r="G325" s="223">
        <v>20</v>
      </c>
      <c r="H325" s="279">
        <v>3</v>
      </c>
      <c r="I325" s="223" t="s">
        <v>10903</v>
      </c>
      <c r="J325" s="270" t="s">
        <v>10974</v>
      </c>
      <c r="K325" s="223">
        <v>82000000</v>
      </c>
      <c r="L325" s="220" t="s">
        <v>11000</v>
      </c>
      <c r="M325" s="253" t="s">
        <v>10446</v>
      </c>
      <c r="N325" s="276" t="s">
        <v>10976</v>
      </c>
      <c r="O325" s="276">
        <v>1</v>
      </c>
      <c r="P325" s="277">
        <v>15000</v>
      </c>
      <c r="Q325" s="278">
        <f t="shared" si="40"/>
        <v>15000</v>
      </c>
      <c r="R325" s="223">
        <v>25300</v>
      </c>
      <c r="S325" s="223">
        <v>2</v>
      </c>
      <c r="T325" s="192" t="s">
        <v>10954</v>
      </c>
      <c r="U325" s="192" t="s">
        <v>10434</v>
      </c>
      <c r="V325" s="202"/>
      <c r="W325" s="202"/>
      <c r="X325" s="202"/>
      <c r="Y325" s="202"/>
      <c r="Z325" s="202"/>
      <c r="AA325" s="202"/>
      <c r="AB325" s="202"/>
    </row>
    <row r="326" spans="1:28" ht="30" x14ac:dyDescent="0.25">
      <c r="A326" s="221" t="s">
        <v>10421</v>
      </c>
      <c r="B326" s="221" t="s">
        <v>53</v>
      </c>
      <c r="C326" s="221" t="s">
        <v>53</v>
      </c>
      <c r="D326" s="221" t="s">
        <v>10597</v>
      </c>
      <c r="E326" s="388" t="s">
        <v>53</v>
      </c>
      <c r="F326" s="388"/>
      <c r="G326" s="223">
        <v>21</v>
      </c>
      <c r="H326" s="223">
        <v>1</v>
      </c>
      <c r="I326" s="223" t="s">
        <v>10704</v>
      </c>
      <c r="J326" s="270" t="s">
        <v>10974</v>
      </c>
      <c r="K326" s="282" t="s">
        <v>177</v>
      </c>
      <c r="L326" s="272" t="s">
        <v>11001</v>
      </c>
      <c r="M326" s="223" t="s">
        <v>10446</v>
      </c>
      <c r="N326" s="223" t="s">
        <v>11002</v>
      </c>
      <c r="O326" s="223">
        <v>2</v>
      </c>
      <c r="P326" s="273">
        <v>1500</v>
      </c>
      <c r="Q326" s="274">
        <f t="shared" si="40"/>
        <v>3000</v>
      </c>
      <c r="R326" s="223">
        <v>37910</v>
      </c>
      <c r="S326" s="223">
        <v>2</v>
      </c>
      <c r="T326" s="192" t="s">
        <v>10954</v>
      </c>
      <c r="U326" s="192" t="s">
        <v>10434</v>
      </c>
      <c r="V326" s="202"/>
      <c r="W326" s="202"/>
      <c r="X326" s="202"/>
      <c r="Y326" s="202"/>
      <c r="Z326" s="202"/>
      <c r="AA326" s="202"/>
      <c r="AB326" s="202"/>
    </row>
    <row r="327" spans="1:28" ht="30" x14ac:dyDescent="0.25">
      <c r="A327" s="221" t="s">
        <v>10421</v>
      </c>
      <c r="B327" s="221" t="s">
        <v>53</v>
      </c>
      <c r="C327" s="221" t="s">
        <v>53</v>
      </c>
      <c r="D327" s="221" t="s">
        <v>10597</v>
      </c>
      <c r="E327" s="388" t="s">
        <v>53</v>
      </c>
      <c r="F327" s="388"/>
      <c r="G327" s="223">
        <v>22</v>
      </c>
      <c r="H327" s="223">
        <v>1</v>
      </c>
      <c r="I327" s="223" t="s">
        <v>10903</v>
      </c>
      <c r="J327" s="270" t="s">
        <v>10974</v>
      </c>
      <c r="K327" s="282" t="s">
        <v>100</v>
      </c>
      <c r="L327" s="272" t="s">
        <v>11003</v>
      </c>
      <c r="M327" s="223" t="s">
        <v>10446</v>
      </c>
      <c r="N327" s="223" t="s">
        <v>11004</v>
      </c>
      <c r="O327" s="223">
        <v>1</v>
      </c>
      <c r="P327" s="273">
        <v>150</v>
      </c>
      <c r="Q327" s="274">
        <f t="shared" si="40"/>
        <v>150</v>
      </c>
      <c r="R327" s="223">
        <v>35650</v>
      </c>
      <c r="S327" s="223">
        <v>2</v>
      </c>
      <c r="T327" s="192" t="s">
        <v>10954</v>
      </c>
      <c r="U327" s="192" t="s">
        <v>10434</v>
      </c>
      <c r="V327" s="202"/>
      <c r="W327" s="202"/>
      <c r="X327" s="202"/>
      <c r="Y327" s="202"/>
      <c r="Z327" s="202"/>
      <c r="AA327" s="202"/>
      <c r="AB327" s="202"/>
    </row>
    <row r="328" spans="1:28" ht="30" x14ac:dyDescent="0.25">
      <c r="A328" s="221" t="s">
        <v>10421</v>
      </c>
      <c r="B328" s="221" t="s">
        <v>53</v>
      </c>
      <c r="C328" s="221" t="s">
        <v>53</v>
      </c>
      <c r="D328" s="221" t="s">
        <v>10597</v>
      </c>
      <c r="E328" s="388" t="s">
        <v>53</v>
      </c>
      <c r="F328" s="388"/>
      <c r="G328" s="223">
        <v>23</v>
      </c>
      <c r="H328" s="223">
        <v>1</v>
      </c>
      <c r="I328" s="223" t="s">
        <v>10704</v>
      </c>
      <c r="J328" s="270" t="s">
        <v>10974</v>
      </c>
      <c r="K328" s="282" t="s">
        <v>170</v>
      </c>
      <c r="L328" s="272" t="s">
        <v>5427</v>
      </c>
      <c r="M328" s="223" t="s">
        <v>10446</v>
      </c>
      <c r="N328" s="223" t="s">
        <v>10976</v>
      </c>
      <c r="O328" s="223">
        <v>4</v>
      </c>
      <c r="P328" s="273">
        <v>50</v>
      </c>
      <c r="Q328" s="274">
        <f t="shared" si="40"/>
        <v>200</v>
      </c>
      <c r="R328" s="223">
        <v>36930</v>
      </c>
      <c r="S328" s="223">
        <v>2</v>
      </c>
      <c r="T328" s="192" t="s">
        <v>10954</v>
      </c>
      <c r="U328" s="192" t="s">
        <v>10434</v>
      </c>
      <c r="V328" s="202"/>
      <c r="W328" s="202"/>
      <c r="X328" s="202"/>
      <c r="Y328" s="202"/>
      <c r="Z328" s="202"/>
      <c r="AA328" s="202"/>
      <c r="AB328" s="202"/>
    </row>
    <row r="329" spans="1:28" ht="30" x14ac:dyDescent="0.25">
      <c r="A329" s="221" t="s">
        <v>10421</v>
      </c>
      <c r="B329" s="221" t="s">
        <v>53</v>
      </c>
      <c r="C329" s="221" t="s">
        <v>53</v>
      </c>
      <c r="D329" s="221" t="s">
        <v>10597</v>
      </c>
      <c r="E329" s="388" t="s">
        <v>53</v>
      </c>
      <c r="F329" s="388"/>
      <c r="G329" s="223">
        <v>24</v>
      </c>
      <c r="H329" s="223">
        <v>1</v>
      </c>
      <c r="I329" s="223" t="s">
        <v>10903</v>
      </c>
      <c r="J329" s="270" t="s">
        <v>10974</v>
      </c>
      <c r="K329" s="282" t="s">
        <v>192</v>
      </c>
      <c r="L329" s="272" t="s">
        <v>11005</v>
      </c>
      <c r="M329" s="223" t="s">
        <v>10446</v>
      </c>
      <c r="N329" s="223" t="s">
        <v>10976</v>
      </c>
      <c r="O329" s="223">
        <v>1</v>
      </c>
      <c r="P329" s="273">
        <v>350</v>
      </c>
      <c r="Q329" s="274">
        <f t="shared" si="40"/>
        <v>350</v>
      </c>
      <c r="R329" s="223">
        <v>36930</v>
      </c>
      <c r="S329" s="223">
        <v>2</v>
      </c>
      <c r="T329" s="192" t="s">
        <v>10954</v>
      </c>
      <c r="U329" s="192" t="s">
        <v>10434</v>
      </c>
      <c r="V329" s="202"/>
      <c r="W329" s="202"/>
      <c r="X329" s="202"/>
      <c r="Y329" s="202"/>
      <c r="Z329" s="202"/>
      <c r="AA329" s="202"/>
      <c r="AB329" s="202"/>
    </row>
    <row r="330" spans="1:28" ht="30" x14ac:dyDescent="0.25">
      <c r="A330" s="221" t="s">
        <v>10421</v>
      </c>
      <c r="B330" s="221" t="s">
        <v>53</v>
      </c>
      <c r="C330" s="221" t="s">
        <v>53</v>
      </c>
      <c r="D330" s="221" t="s">
        <v>10597</v>
      </c>
      <c r="E330" s="388" t="s">
        <v>53</v>
      </c>
      <c r="F330" s="388"/>
      <c r="G330" s="223">
        <v>25</v>
      </c>
      <c r="H330" s="223">
        <v>1</v>
      </c>
      <c r="I330" s="223" t="s">
        <v>10704</v>
      </c>
      <c r="J330" s="270" t="s">
        <v>10974</v>
      </c>
      <c r="K330" s="282" t="s">
        <v>177</v>
      </c>
      <c r="L330" s="272" t="s">
        <v>11006</v>
      </c>
      <c r="M330" s="223" t="s">
        <v>10446</v>
      </c>
      <c r="N330" s="223" t="s">
        <v>10976</v>
      </c>
      <c r="O330" s="223">
        <v>6</v>
      </c>
      <c r="P330" s="273">
        <v>40</v>
      </c>
      <c r="Q330" s="274">
        <f t="shared" si="40"/>
        <v>240</v>
      </c>
      <c r="R330" s="223">
        <v>36930</v>
      </c>
      <c r="S330" s="223">
        <v>2</v>
      </c>
      <c r="T330" s="192" t="s">
        <v>10954</v>
      </c>
      <c r="U330" s="192" t="s">
        <v>10434</v>
      </c>
      <c r="V330" s="202"/>
      <c r="W330" s="202"/>
      <c r="X330" s="202"/>
      <c r="Y330" s="202"/>
      <c r="Z330" s="202"/>
      <c r="AA330" s="202"/>
      <c r="AB330" s="202"/>
    </row>
    <row r="331" spans="1:28" ht="30" x14ac:dyDescent="0.25">
      <c r="A331" s="221" t="s">
        <v>10421</v>
      </c>
      <c r="B331" s="221" t="s">
        <v>53</v>
      </c>
      <c r="C331" s="221" t="s">
        <v>53</v>
      </c>
      <c r="D331" s="221" t="s">
        <v>10597</v>
      </c>
      <c r="E331" s="388" t="s">
        <v>53</v>
      </c>
      <c r="F331" s="388"/>
      <c r="G331" s="223">
        <v>26</v>
      </c>
      <c r="H331" s="223">
        <v>1</v>
      </c>
      <c r="I331" s="223" t="s">
        <v>10903</v>
      </c>
      <c r="J331" s="270" t="s">
        <v>10974</v>
      </c>
      <c r="K331" s="282" t="s">
        <v>192</v>
      </c>
      <c r="L331" s="272" t="s">
        <v>11007</v>
      </c>
      <c r="M331" s="223" t="s">
        <v>10446</v>
      </c>
      <c r="N331" s="223" t="s">
        <v>11008</v>
      </c>
      <c r="O331" s="223">
        <v>2</v>
      </c>
      <c r="P331" s="273">
        <v>100</v>
      </c>
      <c r="Q331" s="274">
        <f t="shared" si="40"/>
        <v>200</v>
      </c>
      <c r="R331" s="223">
        <v>37910</v>
      </c>
      <c r="S331" s="223">
        <v>2</v>
      </c>
      <c r="T331" s="192" t="s">
        <v>10954</v>
      </c>
      <c r="U331" s="192" t="s">
        <v>10434</v>
      </c>
      <c r="V331" s="202"/>
      <c r="W331" s="202"/>
      <c r="X331" s="202"/>
      <c r="Y331" s="202"/>
      <c r="Z331" s="202"/>
      <c r="AA331" s="202"/>
      <c r="AB331" s="202"/>
    </row>
    <row r="332" spans="1:28" ht="30" x14ac:dyDescent="0.25">
      <c r="A332" s="221" t="s">
        <v>10421</v>
      </c>
      <c r="B332" s="221" t="s">
        <v>53</v>
      </c>
      <c r="C332" s="221" t="s">
        <v>53</v>
      </c>
      <c r="D332" s="221" t="s">
        <v>10597</v>
      </c>
      <c r="E332" s="388" t="s">
        <v>53</v>
      </c>
      <c r="F332" s="388"/>
      <c r="G332" s="223">
        <v>27</v>
      </c>
      <c r="H332" s="223">
        <v>1</v>
      </c>
      <c r="I332" s="223" t="s">
        <v>10704</v>
      </c>
      <c r="J332" s="270" t="s">
        <v>10974</v>
      </c>
      <c r="K332" s="282" t="s">
        <v>70</v>
      </c>
      <c r="L332" s="272" t="s">
        <v>11009</v>
      </c>
      <c r="M332" s="223" t="s">
        <v>10446</v>
      </c>
      <c r="N332" s="223" t="s">
        <v>10484</v>
      </c>
      <c r="O332" s="223">
        <v>6</v>
      </c>
      <c r="P332" s="273">
        <v>25</v>
      </c>
      <c r="Q332" s="274">
        <f t="shared" si="40"/>
        <v>150</v>
      </c>
      <c r="R332" s="223">
        <v>38400</v>
      </c>
      <c r="S332" s="223">
        <v>2</v>
      </c>
      <c r="T332" s="192" t="s">
        <v>10954</v>
      </c>
      <c r="U332" s="192" t="s">
        <v>10434</v>
      </c>
      <c r="V332" s="202"/>
      <c r="W332" s="202"/>
      <c r="X332" s="202"/>
      <c r="Y332" s="202"/>
      <c r="Z332" s="202"/>
      <c r="AA332" s="202"/>
      <c r="AB332" s="202"/>
    </row>
    <row r="333" spans="1:28" ht="30" x14ac:dyDescent="0.25">
      <c r="A333" s="221" t="s">
        <v>10421</v>
      </c>
      <c r="B333" s="221" t="s">
        <v>53</v>
      </c>
      <c r="C333" s="221" t="s">
        <v>53</v>
      </c>
      <c r="D333" s="221" t="s">
        <v>10597</v>
      </c>
      <c r="E333" s="388" t="s">
        <v>53</v>
      </c>
      <c r="F333" s="388"/>
      <c r="G333" s="223">
        <v>28</v>
      </c>
      <c r="H333" s="223">
        <v>1</v>
      </c>
      <c r="I333" s="223" t="s">
        <v>10903</v>
      </c>
      <c r="J333" s="270" t="s">
        <v>10974</v>
      </c>
      <c r="K333" s="271" t="s">
        <v>231</v>
      </c>
      <c r="L333" s="272" t="s">
        <v>11010</v>
      </c>
      <c r="M333" s="223" t="s">
        <v>10446</v>
      </c>
      <c r="N333" s="223" t="s">
        <v>10659</v>
      </c>
      <c r="O333" s="223">
        <v>4</v>
      </c>
      <c r="P333" s="273">
        <v>1000</v>
      </c>
      <c r="Q333" s="274">
        <f t="shared" si="40"/>
        <v>4000</v>
      </c>
      <c r="R333" s="223">
        <v>39300</v>
      </c>
      <c r="S333" s="223">
        <v>2</v>
      </c>
      <c r="T333" s="192" t="s">
        <v>10954</v>
      </c>
      <c r="U333" s="192" t="s">
        <v>10434</v>
      </c>
      <c r="V333" s="202"/>
      <c r="W333" s="202"/>
      <c r="X333" s="202"/>
      <c r="Y333" s="202"/>
      <c r="Z333" s="202"/>
      <c r="AA333" s="202"/>
      <c r="AB333" s="202"/>
    </row>
    <row r="334" spans="1:28" ht="60" x14ac:dyDescent="0.25">
      <c r="A334" s="199" t="s">
        <v>57</v>
      </c>
      <c r="B334" s="199" t="s">
        <v>53</v>
      </c>
      <c r="C334" s="199" t="s">
        <v>53</v>
      </c>
      <c r="D334" s="199" t="s">
        <v>10435</v>
      </c>
      <c r="E334" s="371" t="s">
        <v>53</v>
      </c>
      <c r="F334" s="371"/>
      <c r="G334" s="192">
        <v>1</v>
      </c>
      <c r="H334" s="192" t="s">
        <v>11011</v>
      </c>
      <c r="I334" s="192" t="s">
        <v>10704</v>
      </c>
      <c r="J334" s="194" t="s">
        <v>11012</v>
      </c>
      <c r="K334" s="192">
        <v>90000000</v>
      </c>
      <c r="L334" s="194" t="s">
        <v>11013</v>
      </c>
      <c r="M334" s="192" t="s">
        <v>10434</v>
      </c>
      <c r="N334" s="192" t="s">
        <v>10475</v>
      </c>
      <c r="O334" s="192">
        <v>1</v>
      </c>
      <c r="P334" s="203">
        <v>16000</v>
      </c>
      <c r="Q334" s="203">
        <f>+O334*P334</f>
        <v>16000</v>
      </c>
      <c r="R334" s="192">
        <v>26120</v>
      </c>
      <c r="S334" s="192">
        <v>2</v>
      </c>
      <c r="T334" s="210" t="s">
        <v>10827</v>
      </c>
      <c r="U334" s="192" t="s">
        <v>10436</v>
      </c>
      <c r="V334" s="202"/>
      <c r="W334" s="202"/>
      <c r="X334" s="202"/>
      <c r="Y334" s="202"/>
      <c r="Z334" s="202"/>
      <c r="AA334" s="202"/>
      <c r="AB334" s="202"/>
    </row>
    <row r="335" spans="1:28" ht="60" x14ac:dyDescent="0.25">
      <c r="A335" s="199" t="s">
        <v>57</v>
      </c>
      <c r="B335" s="199" t="s">
        <v>53</v>
      </c>
      <c r="C335" s="199" t="s">
        <v>53</v>
      </c>
      <c r="D335" s="199" t="s">
        <v>10435</v>
      </c>
      <c r="E335" s="371" t="s">
        <v>53</v>
      </c>
      <c r="F335" s="371"/>
      <c r="G335" s="192">
        <v>1</v>
      </c>
      <c r="H335" s="192" t="s">
        <v>11011</v>
      </c>
      <c r="I335" s="192" t="s">
        <v>10704</v>
      </c>
      <c r="J335" s="194" t="s">
        <v>11012</v>
      </c>
      <c r="K335" s="192">
        <v>90000000</v>
      </c>
      <c r="L335" s="194" t="s">
        <v>11013</v>
      </c>
      <c r="M335" s="192" t="s">
        <v>10437</v>
      </c>
      <c r="N335" s="192" t="s">
        <v>10475</v>
      </c>
      <c r="O335" s="192">
        <v>1</v>
      </c>
      <c r="P335" s="203">
        <v>16000</v>
      </c>
      <c r="Q335" s="203">
        <f t="shared" ref="Q335:Q338" si="41">+O335*P335</f>
        <v>16000</v>
      </c>
      <c r="R335" s="192">
        <v>26120</v>
      </c>
      <c r="S335" s="192">
        <v>2</v>
      </c>
      <c r="T335" s="210" t="s">
        <v>10827</v>
      </c>
      <c r="U335" s="192" t="s">
        <v>10446</v>
      </c>
      <c r="V335" s="202"/>
      <c r="W335" s="202"/>
      <c r="X335" s="202"/>
      <c r="Y335" s="202"/>
      <c r="Z335" s="202"/>
      <c r="AA335" s="202"/>
      <c r="AB335" s="202"/>
    </row>
    <row r="336" spans="1:28" ht="60" x14ac:dyDescent="0.25">
      <c r="A336" s="199" t="s">
        <v>57</v>
      </c>
      <c r="B336" s="199" t="s">
        <v>53</v>
      </c>
      <c r="C336" s="199" t="s">
        <v>53</v>
      </c>
      <c r="D336" s="199" t="s">
        <v>10435</v>
      </c>
      <c r="E336" s="371" t="s">
        <v>53</v>
      </c>
      <c r="F336" s="371"/>
      <c r="G336" s="192">
        <v>1</v>
      </c>
      <c r="H336" s="192" t="s">
        <v>11011</v>
      </c>
      <c r="I336" s="192" t="s">
        <v>10704</v>
      </c>
      <c r="J336" s="194" t="s">
        <v>11012</v>
      </c>
      <c r="K336" s="192">
        <v>90000000</v>
      </c>
      <c r="L336" s="194" t="s">
        <v>11013</v>
      </c>
      <c r="M336" s="192" t="s">
        <v>10440</v>
      </c>
      <c r="N336" s="192" t="s">
        <v>10475</v>
      </c>
      <c r="O336" s="192">
        <v>1</v>
      </c>
      <c r="P336" s="203">
        <v>16000</v>
      </c>
      <c r="Q336" s="203">
        <f t="shared" si="41"/>
        <v>16000</v>
      </c>
      <c r="R336" s="192">
        <v>26120</v>
      </c>
      <c r="S336" s="192">
        <v>2</v>
      </c>
      <c r="T336" s="210" t="s">
        <v>10827</v>
      </c>
      <c r="U336" s="192" t="s">
        <v>10439</v>
      </c>
      <c r="V336" s="202"/>
      <c r="W336" s="202"/>
      <c r="X336" s="202"/>
      <c r="Y336" s="202"/>
      <c r="Z336" s="202"/>
      <c r="AA336" s="202"/>
      <c r="AB336" s="202"/>
    </row>
    <row r="337" spans="1:28" ht="60" x14ac:dyDescent="0.25">
      <c r="A337" s="199" t="s">
        <v>57</v>
      </c>
      <c r="B337" s="199" t="s">
        <v>53</v>
      </c>
      <c r="C337" s="199" t="s">
        <v>53</v>
      </c>
      <c r="D337" s="199" t="s">
        <v>10435</v>
      </c>
      <c r="E337" s="371" t="s">
        <v>53</v>
      </c>
      <c r="F337" s="371"/>
      <c r="G337" s="192">
        <v>1</v>
      </c>
      <c r="H337" s="192" t="s">
        <v>11011</v>
      </c>
      <c r="I337" s="192" t="s">
        <v>10704</v>
      </c>
      <c r="J337" s="194" t="s">
        <v>11012</v>
      </c>
      <c r="K337" s="192">
        <v>90000000</v>
      </c>
      <c r="L337" s="194" t="s">
        <v>11013</v>
      </c>
      <c r="M337" s="192" t="s">
        <v>10444</v>
      </c>
      <c r="N337" s="192" t="s">
        <v>10475</v>
      </c>
      <c r="O337" s="192">
        <v>1</v>
      </c>
      <c r="P337" s="203">
        <v>16000</v>
      </c>
      <c r="Q337" s="203">
        <f t="shared" si="41"/>
        <v>16000</v>
      </c>
      <c r="R337" s="192">
        <v>26120</v>
      </c>
      <c r="S337" s="192">
        <v>2</v>
      </c>
      <c r="T337" s="210" t="s">
        <v>10827</v>
      </c>
      <c r="U337" s="192" t="s">
        <v>10445</v>
      </c>
      <c r="V337" s="202"/>
      <c r="W337" s="202"/>
      <c r="X337" s="202"/>
      <c r="Y337" s="202"/>
      <c r="Z337" s="202"/>
      <c r="AA337" s="202"/>
      <c r="AB337" s="202"/>
    </row>
    <row r="338" spans="1:28" ht="60" x14ac:dyDescent="0.25">
      <c r="A338" s="199" t="s">
        <v>57</v>
      </c>
      <c r="B338" s="199" t="s">
        <v>53</v>
      </c>
      <c r="C338" s="199" t="s">
        <v>53</v>
      </c>
      <c r="D338" s="199" t="s">
        <v>10435</v>
      </c>
      <c r="E338" s="371" t="s">
        <v>53</v>
      </c>
      <c r="F338" s="371"/>
      <c r="G338" s="192">
        <v>1</v>
      </c>
      <c r="H338" s="192" t="s">
        <v>11011</v>
      </c>
      <c r="I338" s="192" t="s">
        <v>10704</v>
      </c>
      <c r="J338" s="194" t="s">
        <v>11012</v>
      </c>
      <c r="K338" s="192">
        <v>90000000</v>
      </c>
      <c r="L338" s="194" t="s">
        <v>11013</v>
      </c>
      <c r="M338" s="192" t="s">
        <v>10442</v>
      </c>
      <c r="N338" s="192" t="s">
        <v>10475</v>
      </c>
      <c r="O338" s="192">
        <v>1</v>
      </c>
      <c r="P338" s="203">
        <v>16000</v>
      </c>
      <c r="Q338" s="203">
        <f t="shared" si="41"/>
        <v>16000</v>
      </c>
      <c r="R338" s="192">
        <v>26120</v>
      </c>
      <c r="S338" s="192">
        <v>2</v>
      </c>
      <c r="T338" s="210" t="s">
        <v>10827</v>
      </c>
      <c r="U338" s="192" t="s">
        <v>10443</v>
      </c>
      <c r="V338" s="202"/>
      <c r="W338" s="202"/>
      <c r="X338" s="202"/>
      <c r="Y338" s="202"/>
      <c r="Z338" s="202"/>
      <c r="AA338" s="202"/>
      <c r="AB338" s="202"/>
    </row>
    <row r="339" spans="1:28" ht="37.5" customHeight="1" x14ac:dyDescent="0.25">
      <c r="A339" s="199" t="s">
        <v>10421</v>
      </c>
      <c r="B339" s="199" t="s">
        <v>53</v>
      </c>
      <c r="C339" s="199" t="s">
        <v>10422</v>
      </c>
      <c r="D339" s="199" t="s">
        <v>10597</v>
      </c>
      <c r="E339" s="371" t="s">
        <v>53</v>
      </c>
      <c r="F339" s="371"/>
      <c r="G339" s="192">
        <v>1</v>
      </c>
      <c r="H339" s="192">
        <v>1</v>
      </c>
      <c r="I339" s="192" t="s">
        <v>11014</v>
      </c>
      <c r="J339" s="202" t="s">
        <v>11015</v>
      </c>
      <c r="K339" s="192">
        <v>90000000</v>
      </c>
      <c r="L339" s="202" t="s">
        <v>11016</v>
      </c>
      <c r="M339" s="205" t="s">
        <v>10684</v>
      </c>
      <c r="N339" s="192" t="s">
        <v>10428</v>
      </c>
      <c r="O339" s="192">
        <v>1</v>
      </c>
      <c r="P339" s="202">
        <v>14159</v>
      </c>
      <c r="Q339" s="219">
        <f>+O339*P339</f>
        <v>14159</v>
      </c>
      <c r="R339" s="202">
        <v>26120</v>
      </c>
      <c r="S339" s="192">
        <v>2</v>
      </c>
      <c r="T339" s="192" t="s">
        <v>10423</v>
      </c>
      <c r="U339" s="205" t="s">
        <v>10684</v>
      </c>
      <c r="V339" s="193" t="s">
        <v>11017</v>
      </c>
      <c r="W339" s="202"/>
      <c r="X339" s="202"/>
      <c r="Y339" s="202"/>
      <c r="Z339" s="202"/>
      <c r="AA339" s="202"/>
      <c r="AB339" s="202"/>
    </row>
    <row r="340" spans="1:28" ht="36" customHeight="1" x14ac:dyDescent="0.25">
      <c r="A340" s="199" t="s">
        <v>10421</v>
      </c>
      <c r="B340" s="199" t="s">
        <v>53</v>
      </c>
      <c r="C340" s="199" t="s">
        <v>10422</v>
      </c>
      <c r="D340" s="199" t="s">
        <v>10597</v>
      </c>
      <c r="E340" s="371" t="s">
        <v>53</v>
      </c>
      <c r="F340" s="371"/>
      <c r="G340" s="192">
        <v>2</v>
      </c>
      <c r="H340" s="192">
        <v>1</v>
      </c>
      <c r="I340" s="192" t="s">
        <v>11014</v>
      </c>
      <c r="J340" s="202" t="s">
        <v>11018</v>
      </c>
      <c r="K340" s="192">
        <v>90000000</v>
      </c>
      <c r="L340" s="202" t="s">
        <v>11019</v>
      </c>
      <c r="M340" s="205" t="s">
        <v>10684</v>
      </c>
      <c r="N340" s="192" t="s">
        <v>10428</v>
      </c>
      <c r="O340" s="192">
        <v>1</v>
      </c>
      <c r="P340" s="202">
        <v>2500</v>
      </c>
      <c r="Q340" s="219">
        <f>+O340*P340</f>
        <v>2500</v>
      </c>
      <c r="R340" s="202">
        <v>26110</v>
      </c>
      <c r="S340" s="192">
        <v>2</v>
      </c>
      <c r="T340" s="192" t="s">
        <v>10423</v>
      </c>
      <c r="U340" s="205" t="s">
        <v>10684</v>
      </c>
      <c r="V340" s="193" t="s">
        <v>11017</v>
      </c>
      <c r="W340" s="202"/>
      <c r="X340" s="202"/>
      <c r="Y340" s="202"/>
      <c r="Z340" s="202"/>
      <c r="AA340" s="202"/>
      <c r="AB340" s="202"/>
    </row>
    <row r="341" spans="1:28" ht="39" customHeight="1" x14ac:dyDescent="0.25">
      <c r="A341" s="199" t="s">
        <v>10421</v>
      </c>
      <c r="B341" s="199" t="s">
        <v>53</v>
      </c>
      <c r="C341" s="199" t="s">
        <v>10422</v>
      </c>
      <c r="D341" s="199" t="s">
        <v>10597</v>
      </c>
      <c r="E341" s="371" t="s">
        <v>53</v>
      </c>
      <c r="F341" s="371"/>
      <c r="G341" s="192">
        <v>4</v>
      </c>
      <c r="H341" s="192">
        <v>1</v>
      </c>
      <c r="I341" s="192" t="s">
        <v>11014</v>
      </c>
      <c r="J341" s="202" t="s">
        <v>11020</v>
      </c>
      <c r="K341" s="192">
        <v>90000000</v>
      </c>
      <c r="L341" s="202" t="s">
        <v>11016</v>
      </c>
      <c r="M341" s="205" t="s">
        <v>10626</v>
      </c>
      <c r="N341" s="192" t="s">
        <v>10428</v>
      </c>
      <c r="O341" s="192">
        <v>1</v>
      </c>
      <c r="P341" s="202">
        <v>28600</v>
      </c>
      <c r="Q341" s="219">
        <f t="shared" ref="Q341" si="42">+O341*P341</f>
        <v>28600</v>
      </c>
      <c r="R341" s="202">
        <v>26120</v>
      </c>
      <c r="S341" s="192">
        <v>2</v>
      </c>
      <c r="T341" s="192" t="s">
        <v>10423</v>
      </c>
      <c r="U341" s="205" t="s">
        <v>10626</v>
      </c>
      <c r="V341" s="193" t="s">
        <v>11017</v>
      </c>
      <c r="W341" s="202"/>
      <c r="X341" s="202"/>
      <c r="Y341" s="202"/>
      <c r="Z341" s="202"/>
      <c r="AA341" s="202"/>
      <c r="AB341" s="202"/>
    </row>
    <row r="342" spans="1:28" ht="31.5" customHeight="1" x14ac:dyDescent="0.25">
      <c r="A342" s="199" t="s">
        <v>10421</v>
      </c>
      <c r="B342" s="199" t="s">
        <v>53</v>
      </c>
      <c r="C342" s="199" t="s">
        <v>10422</v>
      </c>
      <c r="D342" s="199" t="s">
        <v>10597</v>
      </c>
      <c r="E342" s="371" t="s">
        <v>53</v>
      </c>
      <c r="F342" s="371"/>
      <c r="G342" s="192">
        <v>5</v>
      </c>
      <c r="H342" s="192">
        <v>1</v>
      </c>
      <c r="I342" s="192" t="s">
        <v>11014</v>
      </c>
      <c r="J342" s="202" t="s">
        <v>11021</v>
      </c>
      <c r="K342" s="192">
        <v>44000000</v>
      </c>
      <c r="L342" s="202" t="s">
        <v>10432</v>
      </c>
      <c r="M342" s="192" t="s">
        <v>10626</v>
      </c>
      <c r="N342" s="192" t="s">
        <v>11022</v>
      </c>
      <c r="O342" s="192">
        <v>1</v>
      </c>
      <c r="P342" s="202">
        <v>2500</v>
      </c>
      <c r="Q342" s="219">
        <f>+O342*P342</f>
        <v>2500</v>
      </c>
      <c r="R342" s="202">
        <v>25300</v>
      </c>
      <c r="S342" s="192">
        <v>2</v>
      </c>
      <c r="T342" s="192" t="s">
        <v>10423</v>
      </c>
      <c r="U342" s="192" t="s">
        <v>10626</v>
      </c>
      <c r="V342" s="193" t="s">
        <v>10433</v>
      </c>
      <c r="W342" s="202"/>
      <c r="X342" s="202"/>
      <c r="Y342" s="202"/>
      <c r="Z342" s="202"/>
      <c r="AA342" s="202"/>
      <c r="AB342" s="202"/>
    </row>
    <row r="343" spans="1:28" ht="30" customHeight="1" x14ac:dyDescent="0.25">
      <c r="A343" s="199" t="s">
        <v>10421</v>
      </c>
      <c r="B343" s="199" t="s">
        <v>53</v>
      </c>
      <c r="C343" s="199" t="s">
        <v>10422</v>
      </c>
      <c r="D343" s="199" t="s">
        <v>10597</v>
      </c>
      <c r="E343" s="371" t="s">
        <v>53</v>
      </c>
      <c r="F343" s="371"/>
      <c r="G343" s="192">
        <v>6</v>
      </c>
      <c r="H343" s="192">
        <v>1</v>
      </c>
      <c r="I343" s="192" t="s">
        <v>11014</v>
      </c>
      <c r="J343" s="202" t="s">
        <v>11023</v>
      </c>
      <c r="K343" s="192">
        <v>44000000</v>
      </c>
      <c r="L343" s="202" t="s">
        <v>11023</v>
      </c>
      <c r="M343" s="205" t="s">
        <v>10626</v>
      </c>
      <c r="N343" s="192" t="s">
        <v>10431</v>
      </c>
      <c r="O343" s="192">
        <v>1</v>
      </c>
      <c r="P343" s="202">
        <v>700</v>
      </c>
      <c r="Q343" s="219">
        <f>+O343*P343</f>
        <v>700</v>
      </c>
      <c r="R343" s="202">
        <v>39200</v>
      </c>
      <c r="S343" s="192">
        <v>2</v>
      </c>
      <c r="T343" s="192" t="s">
        <v>10423</v>
      </c>
      <c r="U343" s="205" t="s">
        <v>10626</v>
      </c>
      <c r="V343" s="193"/>
      <c r="W343" s="202"/>
      <c r="X343" s="202"/>
      <c r="Y343" s="202"/>
      <c r="Z343" s="202"/>
      <c r="AA343" s="202"/>
      <c r="AB343" s="202"/>
    </row>
    <row r="344" spans="1:28" ht="45" customHeight="1" x14ac:dyDescent="0.25">
      <c r="A344" s="199" t="s">
        <v>10421</v>
      </c>
      <c r="B344" s="199" t="s">
        <v>53</v>
      </c>
      <c r="C344" s="199" t="s">
        <v>10422</v>
      </c>
      <c r="D344" s="199" t="s">
        <v>10597</v>
      </c>
      <c r="E344" s="371" t="s">
        <v>53</v>
      </c>
      <c r="F344" s="371"/>
      <c r="G344" s="192">
        <v>7</v>
      </c>
      <c r="H344" s="192">
        <v>1</v>
      </c>
      <c r="I344" s="192" t="s">
        <v>11014</v>
      </c>
      <c r="J344" s="202" t="s">
        <v>11024</v>
      </c>
      <c r="K344" s="192">
        <v>82000000</v>
      </c>
      <c r="L344" s="202" t="s">
        <v>11025</v>
      </c>
      <c r="M344" s="205" t="s">
        <v>10615</v>
      </c>
      <c r="N344" s="192" t="s">
        <v>11026</v>
      </c>
      <c r="O344" s="192">
        <v>60</v>
      </c>
      <c r="P344" s="202">
        <v>1166.67</v>
      </c>
      <c r="Q344" s="219">
        <f>+O344*P344</f>
        <v>70000.200000000012</v>
      </c>
      <c r="R344" s="202">
        <v>25300</v>
      </c>
      <c r="S344" s="192">
        <v>2</v>
      </c>
      <c r="T344" s="192" t="s">
        <v>10423</v>
      </c>
      <c r="U344" s="205" t="s">
        <v>10615</v>
      </c>
      <c r="V344" s="193" t="s">
        <v>11027</v>
      </c>
      <c r="W344" s="202"/>
      <c r="X344" s="202"/>
      <c r="Y344" s="202"/>
      <c r="Z344" s="202"/>
      <c r="AA344" s="202"/>
      <c r="AB344" s="202"/>
    </row>
    <row r="345" spans="1:28" ht="43.5" customHeight="1" x14ac:dyDescent="0.25">
      <c r="A345" s="199" t="s">
        <v>10421</v>
      </c>
      <c r="B345" s="199" t="s">
        <v>53</v>
      </c>
      <c r="C345" s="199" t="s">
        <v>10422</v>
      </c>
      <c r="D345" s="199" t="s">
        <v>10597</v>
      </c>
      <c r="E345" s="371" t="s">
        <v>53</v>
      </c>
      <c r="F345" s="371"/>
      <c r="G345" s="192">
        <v>8</v>
      </c>
      <c r="H345" s="192">
        <v>1</v>
      </c>
      <c r="I345" s="192" t="s">
        <v>11014</v>
      </c>
      <c r="J345" s="202" t="s">
        <v>11028</v>
      </c>
      <c r="K345" s="192">
        <v>90000000</v>
      </c>
      <c r="L345" s="202" t="s">
        <v>11016</v>
      </c>
      <c r="M345" s="205" t="s">
        <v>10615</v>
      </c>
      <c r="N345" s="192" t="s">
        <v>10428</v>
      </c>
      <c r="O345" s="192">
        <v>1</v>
      </c>
      <c r="P345" s="202">
        <v>13600</v>
      </c>
      <c r="Q345" s="219">
        <f t="shared" ref="Q345:Q362" si="43">+O345*P345</f>
        <v>13600</v>
      </c>
      <c r="R345" s="202">
        <v>26120</v>
      </c>
      <c r="S345" s="192">
        <v>2</v>
      </c>
      <c r="T345" s="192" t="s">
        <v>10423</v>
      </c>
      <c r="U345" s="205" t="s">
        <v>10615</v>
      </c>
      <c r="V345" s="193" t="s">
        <v>11017</v>
      </c>
      <c r="W345" s="202"/>
      <c r="X345" s="202"/>
      <c r="Y345" s="202"/>
      <c r="Z345" s="202"/>
      <c r="AA345" s="202"/>
      <c r="AB345" s="202"/>
    </row>
    <row r="346" spans="1:28" ht="33" customHeight="1" x14ac:dyDescent="0.25">
      <c r="A346" s="199" t="s">
        <v>10421</v>
      </c>
      <c r="B346" s="199" t="s">
        <v>53</v>
      </c>
      <c r="C346" s="199" t="s">
        <v>10422</v>
      </c>
      <c r="D346" s="199" t="s">
        <v>10597</v>
      </c>
      <c r="E346" s="371" t="s">
        <v>53</v>
      </c>
      <c r="F346" s="371"/>
      <c r="G346" s="192">
        <v>9</v>
      </c>
      <c r="H346" s="192">
        <v>1</v>
      </c>
      <c r="I346" s="192" t="s">
        <v>11014</v>
      </c>
      <c r="J346" s="202" t="s">
        <v>11015</v>
      </c>
      <c r="K346" s="192">
        <v>90000000</v>
      </c>
      <c r="L346" s="202" t="s">
        <v>11016</v>
      </c>
      <c r="M346" s="205" t="s">
        <v>10557</v>
      </c>
      <c r="N346" s="192" t="s">
        <v>10428</v>
      </c>
      <c r="O346" s="192">
        <v>1</v>
      </c>
      <c r="P346" s="202">
        <v>14159</v>
      </c>
      <c r="Q346" s="219">
        <f t="shared" si="43"/>
        <v>14159</v>
      </c>
      <c r="R346" s="202">
        <v>26120</v>
      </c>
      <c r="S346" s="192">
        <v>2</v>
      </c>
      <c r="T346" s="192" t="s">
        <v>10423</v>
      </c>
      <c r="U346" s="205" t="s">
        <v>10615</v>
      </c>
      <c r="V346" s="193" t="s">
        <v>11017</v>
      </c>
      <c r="W346" s="202"/>
      <c r="X346" s="202"/>
      <c r="Y346" s="202"/>
      <c r="Z346" s="202"/>
      <c r="AA346" s="202"/>
      <c r="AB346" s="202"/>
    </row>
    <row r="347" spans="1:28" ht="43.5" customHeight="1" x14ac:dyDescent="0.25">
      <c r="A347" s="199" t="s">
        <v>10421</v>
      </c>
      <c r="B347" s="199" t="s">
        <v>53</v>
      </c>
      <c r="C347" s="199" t="s">
        <v>10422</v>
      </c>
      <c r="D347" s="199" t="s">
        <v>10597</v>
      </c>
      <c r="E347" s="371" t="s">
        <v>53</v>
      </c>
      <c r="F347" s="371"/>
      <c r="G347" s="192">
        <v>10</v>
      </c>
      <c r="H347" s="192">
        <v>1</v>
      </c>
      <c r="I347" s="192" t="s">
        <v>11014</v>
      </c>
      <c r="J347" s="202" t="s">
        <v>11029</v>
      </c>
      <c r="K347" s="192">
        <v>90000000</v>
      </c>
      <c r="L347" s="202" t="s">
        <v>11016</v>
      </c>
      <c r="M347" s="205" t="s">
        <v>10557</v>
      </c>
      <c r="N347" s="192" t="s">
        <v>10428</v>
      </c>
      <c r="O347" s="192">
        <v>1</v>
      </c>
      <c r="P347" s="202">
        <v>14400</v>
      </c>
      <c r="Q347" s="219">
        <f t="shared" si="43"/>
        <v>14400</v>
      </c>
      <c r="R347" s="202">
        <v>26120</v>
      </c>
      <c r="S347" s="192">
        <v>2</v>
      </c>
      <c r="T347" s="192" t="s">
        <v>10423</v>
      </c>
      <c r="U347" s="205" t="s">
        <v>10557</v>
      </c>
      <c r="V347" s="193" t="s">
        <v>11017</v>
      </c>
      <c r="W347" s="202"/>
      <c r="X347" s="202"/>
      <c r="Y347" s="202"/>
      <c r="Z347" s="202"/>
      <c r="AA347" s="202"/>
      <c r="AB347" s="202"/>
    </row>
    <row r="348" spans="1:28" ht="31.5" customHeight="1" x14ac:dyDescent="0.25">
      <c r="A348" s="199" t="s">
        <v>10421</v>
      </c>
      <c r="B348" s="199" t="s">
        <v>53</v>
      </c>
      <c r="C348" s="199" t="s">
        <v>10422</v>
      </c>
      <c r="D348" s="199" t="s">
        <v>10597</v>
      </c>
      <c r="E348" s="371" t="s">
        <v>53</v>
      </c>
      <c r="F348" s="371"/>
      <c r="G348" s="192">
        <v>11</v>
      </c>
      <c r="H348" s="192">
        <v>1</v>
      </c>
      <c r="I348" s="192" t="s">
        <v>11014</v>
      </c>
      <c r="J348" s="202" t="s">
        <v>11030</v>
      </c>
      <c r="K348" s="192">
        <v>90000000</v>
      </c>
      <c r="L348" s="202" t="s">
        <v>11016</v>
      </c>
      <c r="M348" s="205" t="s">
        <v>10557</v>
      </c>
      <c r="N348" s="192" t="s">
        <v>10428</v>
      </c>
      <c r="O348" s="192">
        <v>1</v>
      </c>
      <c r="P348" s="202">
        <v>12600</v>
      </c>
      <c r="Q348" s="219">
        <f t="shared" si="43"/>
        <v>12600</v>
      </c>
      <c r="R348" s="202">
        <v>26120</v>
      </c>
      <c r="S348" s="192">
        <v>2</v>
      </c>
      <c r="T348" s="192" t="s">
        <v>10423</v>
      </c>
      <c r="U348" s="205" t="s">
        <v>10557</v>
      </c>
      <c r="V348" s="193" t="s">
        <v>11017</v>
      </c>
      <c r="W348" s="202"/>
      <c r="X348" s="202"/>
      <c r="Y348" s="202"/>
      <c r="Z348" s="202"/>
      <c r="AA348" s="202"/>
      <c r="AB348" s="202"/>
    </row>
    <row r="349" spans="1:28" ht="40.5" customHeight="1" x14ac:dyDescent="0.25">
      <c r="A349" s="199" t="s">
        <v>10421</v>
      </c>
      <c r="B349" s="199" t="s">
        <v>53</v>
      </c>
      <c r="C349" s="199" t="s">
        <v>10422</v>
      </c>
      <c r="D349" s="199" t="s">
        <v>10597</v>
      </c>
      <c r="E349" s="371" t="s">
        <v>53</v>
      </c>
      <c r="F349" s="371"/>
      <c r="G349" s="192">
        <v>12</v>
      </c>
      <c r="H349" s="192">
        <v>1</v>
      </c>
      <c r="I349" s="192" t="s">
        <v>11014</v>
      </c>
      <c r="J349" s="202" t="s">
        <v>11031</v>
      </c>
      <c r="K349" s="192">
        <v>90000000</v>
      </c>
      <c r="L349" s="202" t="s">
        <v>11016</v>
      </c>
      <c r="M349" s="205" t="s">
        <v>10557</v>
      </c>
      <c r="N349" s="192" t="s">
        <v>10428</v>
      </c>
      <c r="O349" s="192">
        <v>1</v>
      </c>
      <c r="P349" s="202">
        <v>14400</v>
      </c>
      <c r="Q349" s="219">
        <f t="shared" si="43"/>
        <v>14400</v>
      </c>
      <c r="R349" s="202">
        <v>26120</v>
      </c>
      <c r="S349" s="192">
        <v>2</v>
      </c>
      <c r="T349" s="192" t="s">
        <v>10423</v>
      </c>
      <c r="U349" s="205" t="s">
        <v>10557</v>
      </c>
      <c r="V349" s="193" t="s">
        <v>11017</v>
      </c>
      <c r="W349" s="202"/>
      <c r="X349" s="202"/>
      <c r="Y349" s="202"/>
      <c r="Z349" s="202"/>
      <c r="AA349" s="202"/>
      <c r="AB349" s="202"/>
    </row>
    <row r="350" spans="1:28" ht="60" x14ac:dyDescent="0.25">
      <c r="A350" s="199" t="s">
        <v>10421</v>
      </c>
      <c r="B350" s="199" t="s">
        <v>53</v>
      </c>
      <c r="C350" s="199" t="s">
        <v>10422</v>
      </c>
      <c r="D350" s="199" t="s">
        <v>10597</v>
      </c>
      <c r="E350" s="371" t="s">
        <v>53</v>
      </c>
      <c r="F350" s="371"/>
      <c r="G350" s="192">
        <v>13</v>
      </c>
      <c r="H350" s="192">
        <v>1</v>
      </c>
      <c r="I350" s="192" t="s">
        <v>11014</v>
      </c>
      <c r="J350" s="202" t="s">
        <v>11032</v>
      </c>
      <c r="K350" s="192">
        <v>90000000</v>
      </c>
      <c r="L350" s="202" t="s">
        <v>11016</v>
      </c>
      <c r="M350" s="205" t="s">
        <v>10557</v>
      </c>
      <c r="N350" s="192" t="s">
        <v>10428</v>
      </c>
      <c r="O350" s="192">
        <v>1</v>
      </c>
      <c r="P350" s="202">
        <v>15000</v>
      </c>
      <c r="Q350" s="219">
        <f t="shared" si="43"/>
        <v>15000</v>
      </c>
      <c r="R350" s="202">
        <v>26120</v>
      </c>
      <c r="S350" s="192">
        <v>2</v>
      </c>
      <c r="T350" s="192" t="s">
        <v>10423</v>
      </c>
      <c r="U350" s="205" t="s">
        <v>10557</v>
      </c>
      <c r="V350" s="193" t="s">
        <v>11017</v>
      </c>
      <c r="W350" s="202"/>
      <c r="X350" s="202"/>
      <c r="Y350" s="202"/>
      <c r="Z350" s="202"/>
      <c r="AA350" s="202"/>
      <c r="AB350" s="202"/>
    </row>
    <row r="351" spans="1:28" ht="60" x14ac:dyDescent="0.25">
      <c r="A351" s="199" t="s">
        <v>10421</v>
      </c>
      <c r="B351" s="199" t="s">
        <v>53</v>
      </c>
      <c r="C351" s="199" t="s">
        <v>10422</v>
      </c>
      <c r="D351" s="199" t="s">
        <v>10597</v>
      </c>
      <c r="E351" s="371" t="s">
        <v>53</v>
      </c>
      <c r="F351" s="371"/>
      <c r="G351" s="192">
        <v>14</v>
      </c>
      <c r="H351" s="192">
        <v>1</v>
      </c>
      <c r="I351" s="192" t="s">
        <v>11014</v>
      </c>
      <c r="J351" s="202" t="s">
        <v>11033</v>
      </c>
      <c r="K351" s="192">
        <v>50000000</v>
      </c>
      <c r="L351" s="202" t="s">
        <v>11033</v>
      </c>
      <c r="M351" s="205" t="s">
        <v>10557</v>
      </c>
      <c r="N351" s="192" t="s">
        <v>11034</v>
      </c>
      <c r="O351" s="192">
        <v>1</v>
      </c>
      <c r="P351" s="202">
        <v>900</v>
      </c>
      <c r="Q351" s="219">
        <f>+O351*P351</f>
        <v>900</v>
      </c>
      <c r="R351" s="202">
        <v>31100</v>
      </c>
      <c r="S351" s="192">
        <v>2</v>
      </c>
      <c r="T351" s="192" t="s">
        <v>10423</v>
      </c>
      <c r="U351" s="205" t="s">
        <v>10557</v>
      </c>
      <c r="V351" s="193" t="s">
        <v>11035</v>
      </c>
      <c r="W351" s="202"/>
      <c r="X351" s="202"/>
      <c r="Y351" s="202"/>
      <c r="Z351" s="202"/>
      <c r="AA351" s="202"/>
      <c r="AB351" s="202"/>
    </row>
    <row r="352" spans="1:28" ht="60" x14ac:dyDescent="0.25">
      <c r="A352" s="199" t="s">
        <v>10421</v>
      </c>
      <c r="B352" s="199" t="s">
        <v>53</v>
      </c>
      <c r="C352" s="199" t="s">
        <v>10422</v>
      </c>
      <c r="D352" s="199" t="s">
        <v>10597</v>
      </c>
      <c r="E352" s="371" t="s">
        <v>53</v>
      </c>
      <c r="F352" s="371"/>
      <c r="G352" s="192">
        <v>5</v>
      </c>
      <c r="H352" s="192">
        <v>1</v>
      </c>
      <c r="I352" s="192" t="s">
        <v>11014</v>
      </c>
      <c r="J352" s="202" t="s">
        <v>11021</v>
      </c>
      <c r="K352" s="192">
        <v>44000000</v>
      </c>
      <c r="L352" s="202" t="s">
        <v>10432</v>
      </c>
      <c r="M352" s="192" t="s">
        <v>10557</v>
      </c>
      <c r="N352" s="192" t="s">
        <v>11022</v>
      </c>
      <c r="O352" s="192">
        <v>1</v>
      </c>
      <c r="P352" s="202">
        <v>2500</v>
      </c>
      <c r="Q352" s="219">
        <f>+O352*P352</f>
        <v>2500</v>
      </c>
      <c r="R352" s="202">
        <v>25300</v>
      </c>
      <c r="S352" s="192">
        <v>2</v>
      </c>
      <c r="T352" s="192" t="s">
        <v>10423</v>
      </c>
      <c r="U352" s="192" t="s">
        <v>11036</v>
      </c>
      <c r="V352" s="193" t="s">
        <v>10433</v>
      </c>
      <c r="W352" s="202"/>
      <c r="X352" s="202"/>
      <c r="Y352" s="202"/>
      <c r="Z352" s="202"/>
      <c r="AA352" s="202"/>
      <c r="AB352" s="202"/>
    </row>
    <row r="353" spans="1:28" ht="60" x14ac:dyDescent="0.25">
      <c r="A353" s="199" t="s">
        <v>10421</v>
      </c>
      <c r="B353" s="199" t="s">
        <v>53</v>
      </c>
      <c r="C353" s="199" t="s">
        <v>10422</v>
      </c>
      <c r="D353" s="199" t="s">
        <v>10597</v>
      </c>
      <c r="E353" s="371" t="s">
        <v>53</v>
      </c>
      <c r="F353" s="371"/>
      <c r="G353" s="192">
        <v>16</v>
      </c>
      <c r="H353" s="192">
        <v>1</v>
      </c>
      <c r="I353" s="192" t="s">
        <v>11014</v>
      </c>
      <c r="J353" s="202" t="s">
        <v>11018</v>
      </c>
      <c r="K353" s="192">
        <v>90000000</v>
      </c>
      <c r="L353" s="202" t="s">
        <v>11019</v>
      </c>
      <c r="M353" s="205" t="s">
        <v>10557</v>
      </c>
      <c r="N353" s="192" t="s">
        <v>10428</v>
      </c>
      <c r="O353" s="192">
        <v>1</v>
      </c>
      <c r="P353" s="202">
        <v>5000</v>
      </c>
      <c r="Q353" s="219">
        <f>+O353*P353</f>
        <v>5000</v>
      </c>
      <c r="R353" s="202">
        <v>26110</v>
      </c>
      <c r="S353" s="192">
        <v>2</v>
      </c>
      <c r="T353" s="192" t="s">
        <v>10423</v>
      </c>
      <c r="U353" s="205" t="s">
        <v>10557</v>
      </c>
      <c r="V353" s="193" t="s">
        <v>11017</v>
      </c>
      <c r="W353" s="202"/>
      <c r="X353" s="202"/>
      <c r="Y353" s="202"/>
      <c r="Z353" s="202"/>
      <c r="AA353" s="202"/>
      <c r="AB353" s="202"/>
    </row>
    <row r="354" spans="1:28" ht="60" x14ac:dyDescent="0.25">
      <c r="A354" s="199" t="s">
        <v>10421</v>
      </c>
      <c r="B354" s="199" t="s">
        <v>53</v>
      </c>
      <c r="C354" s="199" t="s">
        <v>10422</v>
      </c>
      <c r="D354" s="199" t="s">
        <v>10597</v>
      </c>
      <c r="E354" s="371" t="s">
        <v>53</v>
      </c>
      <c r="F354" s="371"/>
      <c r="G354" s="192">
        <v>16</v>
      </c>
      <c r="H354" s="192">
        <v>1</v>
      </c>
      <c r="I354" s="192" t="s">
        <v>11014</v>
      </c>
      <c r="J354" s="202" t="s">
        <v>11018</v>
      </c>
      <c r="K354" s="192">
        <v>90000000</v>
      </c>
      <c r="L354" s="202" t="s">
        <v>11019</v>
      </c>
      <c r="M354" s="205" t="s">
        <v>10557</v>
      </c>
      <c r="N354" s="192" t="s">
        <v>10428</v>
      </c>
      <c r="O354" s="192">
        <v>1</v>
      </c>
      <c r="P354" s="202">
        <v>2500</v>
      </c>
      <c r="Q354" s="219">
        <f>+O354*P354</f>
        <v>2500</v>
      </c>
      <c r="R354" s="202">
        <v>26110</v>
      </c>
      <c r="S354" s="192">
        <v>2</v>
      </c>
      <c r="T354" s="192" t="s">
        <v>10423</v>
      </c>
      <c r="U354" s="205" t="s">
        <v>10557</v>
      </c>
      <c r="V354" s="193" t="s">
        <v>11017</v>
      </c>
      <c r="W354" s="202"/>
      <c r="X354" s="202"/>
      <c r="Y354" s="202"/>
      <c r="Z354" s="202"/>
      <c r="AA354" s="202"/>
      <c r="AB354" s="202"/>
    </row>
    <row r="355" spans="1:28" ht="60" x14ac:dyDescent="0.25">
      <c r="A355" s="199" t="s">
        <v>10421</v>
      </c>
      <c r="B355" s="199" t="s">
        <v>53</v>
      </c>
      <c r="C355" s="199" t="s">
        <v>10422</v>
      </c>
      <c r="D355" s="199" t="s">
        <v>10597</v>
      </c>
      <c r="E355" s="371" t="s">
        <v>53</v>
      </c>
      <c r="F355" s="371"/>
      <c r="G355" s="192">
        <v>15</v>
      </c>
      <c r="H355" s="192">
        <v>1</v>
      </c>
      <c r="I355" s="192" t="s">
        <v>11014</v>
      </c>
      <c r="J355" s="202" t="s">
        <v>11033</v>
      </c>
      <c r="K355" s="192">
        <v>50000000</v>
      </c>
      <c r="L355" s="202" t="s">
        <v>11033</v>
      </c>
      <c r="M355" s="205" t="s">
        <v>10613</v>
      </c>
      <c r="N355" s="192" t="s">
        <v>11034</v>
      </c>
      <c r="O355" s="192">
        <v>1</v>
      </c>
      <c r="P355" s="202">
        <v>850</v>
      </c>
      <c r="Q355" s="219">
        <f>+O355*P355</f>
        <v>850</v>
      </c>
      <c r="R355" s="202">
        <v>31100</v>
      </c>
      <c r="S355" s="192">
        <v>2</v>
      </c>
      <c r="T355" s="192" t="s">
        <v>10423</v>
      </c>
      <c r="U355" s="205" t="s">
        <v>10613</v>
      </c>
      <c r="V355" s="193" t="s">
        <v>11037</v>
      </c>
      <c r="W355" s="202"/>
      <c r="X355" s="202"/>
      <c r="Y355" s="202"/>
      <c r="Z355" s="202"/>
      <c r="AA355" s="202"/>
      <c r="AB355" s="202"/>
    </row>
    <row r="356" spans="1:28" x14ac:dyDescent="0.25">
      <c r="A356" s="199" t="s">
        <v>10421</v>
      </c>
      <c r="B356" s="199" t="s">
        <v>53</v>
      </c>
      <c r="C356" s="199" t="s">
        <v>10422</v>
      </c>
      <c r="D356" s="199" t="s">
        <v>10597</v>
      </c>
      <c r="E356" s="371" t="s">
        <v>53</v>
      </c>
      <c r="F356" s="371"/>
      <c r="G356" s="192">
        <v>17</v>
      </c>
      <c r="H356" s="192">
        <v>1</v>
      </c>
      <c r="I356" s="192" t="s">
        <v>11014</v>
      </c>
      <c r="J356" s="202" t="s">
        <v>11023</v>
      </c>
      <c r="K356" s="192">
        <v>44000000</v>
      </c>
      <c r="L356" s="202" t="s">
        <v>11023</v>
      </c>
      <c r="M356" s="205" t="s">
        <v>10613</v>
      </c>
      <c r="N356" s="192" t="s">
        <v>10431</v>
      </c>
      <c r="O356" s="192">
        <v>1</v>
      </c>
      <c r="P356" s="202">
        <v>700</v>
      </c>
      <c r="Q356" s="219">
        <f t="shared" ref="Q356:Q360" si="44">+O356*P356</f>
        <v>700</v>
      </c>
      <c r="R356" s="202">
        <v>39200</v>
      </c>
      <c r="S356" s="192">
        <v>2</v>
      </c>
      <c r="T356" s="192" t="s">
        <v>10423</v>
      </c>
      <c r="U356" s="205" t="s">
        <v>10613</v>
      </c>
      <c r="V356" s="193"/>
      <c r="W356" s="202"/>
      <c r="X356" s="202"/>
      <c r="Y356" s="202"/>
      <c r="Z356" s="202"/>
      <c r="AA356" s="202"/>
      <c r="AB356" s="202"/>
    </row>
    <row r="357" spans="1:28" ht="60" x14ac:dyDescent="0.25">
      <c r="A357" s="199" t="s">
        <v>10421</v>
      </c>
      <c r="B357" s="199" t="s">
        <v>53</v>
      </c>
      <c r="C357" s="199" t="s">
        <v>10422</v>
      </c>
      <c r="D357" s="199" t="s">
        <v>10597</v>
      </c>
      <c r="E357" s="371" t="s">
        <v>53</v>
      </c>
      <c r="F357" s="371"/>
      <c r="G357" s="192">
        <v>18</v>
      </c>
      <c r="H357" s="192">
        <v>1</v>
      </c>
      <c r="I357" s="192" t="s">
        <v>11014</v>
      </c>
      <c r="J357" s="202" t="s">
        <v>11033</v>
      </c>
      <c r="K357" s="192">
        <v>50000000</v>
      </c>
      <c r="L357" s="202" t="s">
        <v>11033</v>
      </c>
      <c r="M357" s="205" t="s">
        <v>11038</v>
      </c>
      <c r="N357" s="192" t="s">
        <v>11034</v>
      </c>
      <c r="O357" s="192">
        <v>1</v>
      </c>
      <c r="P357" s="202">
        <v>850</v>
      </c>
      <c r="Q357" s="219">
        <f t="shared" si="44"/>
        <v>850</v>
      </c>
      <c r="R357" s="202">
        <v>31100</v>
      </c>
      <c r="S357" s="192">
        <v>2</v>
      </c>
      <c r="T357" s="192" t="s">
        <v>10423</v>
      </c>
      <c r="U357" s="205" t="s">
        <v>11038</v>
      </c>
      <c r="V357" s="193" t="s">
        <v>11037</v>
      </c>
      <c r="W357" s="202"/>
      <c r="X357" s="202"/>
      <c r="Y357" s="202"/>
      <c r="Z357" s="202"/>
      <c r="AA357" s="202"/>
      <c r="AB357" s="202"/>
    </row>
    <row r="358" spans="1:28" ht="45" x14ac:dyDescent="0.25">
      <c r="A358" s="199" t="s">
        <v>10421</v>
      </c>
      <c r="B358" s="199" t="s">
        <v>53</v>
      </c>
      <c r="C358" s="199" t="s">
        <v>10422</v>
      </c>
      <c r="D358" s="199" t="s">
        <v>10597</v>
      </c>
      <c r="E358" s="371" t="s">
        <v>53</v>
      </c>
      <c r="F358" s="371"/>
      <c r="G358" s="192">
        <v>19</v>
      </c>
      <c r="H358" s="192">
        <v>1</v>
      </c>
      <c r="I358" s="192" t="s">
        <v>11014</v>
      </c>
      <c r="J358" s="202" t="s">
        <v>11032</v>
      </c>
      <c r="K358" s="192">
        <v>90000000</v>
      </c>
      <c r="L358" s="202" t="s">
        <v>11016</v>
      </c>
      <c r="M358" s="205" t="s">
        <v>11038</v>
      </c>
      <c r="N358" s="192" t="s">
        <v>10428</v>
      </c>
      <c r="O358" s="192">
        <v>1</v>
      </c>
      <c r="P358" s="202">
        <v>15000</v>
      </c>
      <c r="Q358" s="219">
        <f>+O358*P358</f>
        <v>15000</v>
      </c>
      <c r="R358" s="202">
        <v>26120</v>
      </c>
      <c r="S358" s="192">
        <v>2</v>
      </c>
      <c r="T358" s="192" t="s">
        <v>10423</v>
      </c>
      <c r="U358" s="192" t="s">
        <v>11038</v>
      </c>
      <c r="V358" s="193" t="s">
        <v>11039</v>
      </c>
      <c r="W358" s="202"/>
      <c r="X358" s="202"/>
      <c r="Y358" s="202"/>
      <c r="Z358" s="202"/>
      <c r="AA358" s="202"/>
      <c r="AB358" s="202"/>
    </row>
    <row r="359" spans="1:28" ht="45" x14ac:dyDescent="0.25">
      <c r="A359" s="199" t="s">
        <v>10421</v>
      </c>
      <c r="B359" s="199" t="s">
        <v>53</v>
      </c>
      <c r="C359" s="199" t="s">
        <v>10422</v>
      </c>
      <c r="D359" s="199" t="s">
        <v>10597</v>
      </c>
      <c r="E359" s="371" t="s">
        <v>53</v>
      </c>
      <c r="F359" s="371"/>
      <c r="G359" s="192">
        <v>20</v>
      </c>
      <c r="H359" s="192">
        <v>1</v>
      </c>
      <c r="I359" s="192" t="s">
        <v>11014</v>
      </c>
      <c r="J359" s="202" t="s">
        <v>11015</v>
      </c>
      <c r="K359" s="192">
        <v>90000000</v>
      </c>
      <c r="L359" s="202" t="s">
        <v>11016</v>
      </c>
      <c r="M359" s="205" t="s">
        <v>10429</v>
      </c>
      <c r="N359" s="192" t="s">
        <v>10428</v>
      </c>
      <c r="O359" s="192">
        <v>1</v>
      </c>
      <c r="P359" s="202">
        <v>14159</v>
      </c>
      <c r="Q359" s="219">
        <f>+O359*P359</f>
        <v>14159</v>
      </c>
      <c r="R359" s="202">
        <v>26120</v>
      </c>
      <c r="S359" s="192">
        <v>2</v>
      </c>
      <c r="T359" s="192" t="s">
        <v>10423</v>
      </c>
      <c r="U359" s="192" t="s">
        <v>10429</v>
      </c>
      <c r="V359" s="193" t="s">
        <v>11040</v>
      </c>
      <c r="W359" s="202"/>
      <c r="X359" s="202"/>
      <c r="Y359" s="202"/>
      <c r="Z359" s="202"/>
      <c r="AA359" s="202"/>
      <c r="AB359" s="202"/>
    </row>
    <row r="360" spans="1:28" ht="60" x14ac:dyDescent="0.25">
      <c r="A360" s="199" t="s">
        <v>10421</v>
      </c>
      <c r="B360" s="199" t="s">
        <v>53</v>
      </c>
      <c r="C360" s="199" t="s">
        <v>10422</v>
      </c>
      <c r="D360" s="199" t="s">
        <v>10597</v>
      </c>
      <c r="E360" s="371" t="s">
        <v>53</v>
      </c>
      <c r="F360" s="371"/>
      <c r="G360" s="192">
        <v>21</v>
      </c>
      <c r="H360" s="192">
        <v>1</v>
      </c>
      <c r="I360" s="192" t="s">
        <v>11014</v>
      </c>
      <c r="J360" s="202" t="s">
        <v>11028</v>
      </c>
      <c r="K360" s="192">
        <v>90000000</v>
      </c>
      <c r="L360" s="202" t="s">
        <v>11016</v>
      </c>
      <c r="M360" s="205" t="s">
        <v>10429</v>
      </c>
      <c r="N360" s="192" t="s">
        <v>10428</v>
      </c>
      <c r="O360" s="192">
        <v>1</v>
      </c>
      <c r="P360" s="202">
        <v>13600</v>
      </c>
      <c r="Q360" s="219">
        <f t="shared" si="44"/>
        <v>13600</v>
      </c>
      <c r="R360" s="202">
        <v>26120</v>
      </c>
      <c r="S360" s="192">
        <v>2</v>
      </c>
      <c r="T360" s="192" t="s">
        <v>10423</v>
      </c>
      <c r="U360" s="205" t="s">
        <v>10429</v>
      </c>
      <c r="V360" s="193" t="s">
        <v>11041</v>
      </c>
      <c r="W360" s="202"/>
      <c r="X360" s="202"/>
      <c r="Y360" s="202"/>
      <c r="Z360" s="202"/>
      <c r="AA360" s="202"/>
      <c r="AB360" s="202"/>
    </row>
    <row r="361" spans="1:28" ht="45" x14ac:dyDescent="0.25">
      <c r="A361" s="199" t="s">
        <v>10421</v>
      </c>
      <c r="B361" s="199" t="s">
        <v>53</v>
      </c>
      <c r="C361" s="199" t="s">
        <v>10422</v>
      </c>
      <c r="D361" s="199" t="s">
        <v>10597</v>
      </c>
      <c r="E361" s="371" t="s">
        <v>53</v>
      </c>
      <c r="F361" s="371"/>
      <c r="G361" s="192">
        <v>22</v>
      </c>
      <c r="H361" s="192">
        <v>1</v>
      </c>
      <c r="I361" s="192" t="s">
        <v>11014</v>
      </c>
      <c r="J361" s="202" t="s">
        <v>11018</v>
      </c>
      <c r="K361" s="192">
        <v>90000000</v>
      </c>
      <c r="L361" s="202" t="s">
        <v>11019</v>
      </c>
      <c r="M361" s="205" t="s">
        <v>10429</v>
      </c>
      <c r="N361" s="192" t="s">
        <v>10428</v>
      </c>
      <c r="O361" s="192">
        <v>1</v>
      </c>
      <c r="P361" s="202">
        <v>2500</v>
      </c>
      <c r="Q361" s="219">
        <f>+O361*P361</f>
        <v>2500</v>
      </c>
      <c r="R361" s="202">
        <v>26110</v>
      </c>
      <c r="S361" s="192">
        <v>2</v>
      </c>
      <c r="T361" s="192" t="s">
        <v>10423</v>
      </c>
      <c r="U361" s="192" t="s">
        <v>10429</v>
      </c>
      <c r="V361" s="193" t="s">
        <v>11042</v>
      </c>
      <c r="W361" s="202"/>
      <c r="X361" s="202"/>
      <c r="Y361" s="202"/>
      <c r="Z361" s="202"/>
      <c r="AA361" s="202"/>
      <c r="AB361" s="202"/>
    </row>
    <row r="362" spans="1:28" ht="45" x14ac:dyDescent="0.25">
      <c r="A362" s="199" t="s">
        <v>10421</v>
      </c>
      <c r="B362" s="199" t="s">
        <v>53</v>
      </c>
      <c r="C362" s="199" t="s">
        <v>10422</v>
      </c>
      <c r="D362" s="199" t="s">
        <v>10597</v>
      </c>
      <c r="E362" s="371" t="s">
        <v>53</v>
      </c>
      <c r="F362" s="371"/>
      <c r="G362" s="192">
        <v>23</v>
      </c>
      <c r="H362" s="192">
        <v>1</v>
      </c>
      <c r="I362" s="192" t="s">
        <v>11014</v>
      </c>
      <c r="J362" s="202" t="s">
        <v>11018</v>
      </c>
      <c r="K362" s="192">
        <v>90000000</v>
      </c>
      <c r="L362" s="202" t="s">
        <v>11019</v>
      </c>
      <c r="M362" s="205" t="s">
        <v>10429</v>
      </c>
      <c r="N362" s="192" t="s">
        <v>10428</v>
      </c>
      <c r="O362" s="192">
        <v>1</v>
      </c>
      <c r="P362" s="202">
        <v>5000</v>
      </c>
      <c r="Q362" s="219">
        <f t="shared" si="43"/>
        <v>5000</v>
      </c>
      <c r="R362" s="202">
        <v>26110</v>
      </c>
      <c r="S362" s="192">
        <v>2</v>
      </c>
      <c r="T362" s="192" t="s">
        <v>10423</v>
      </c>
      <c r="U362" s="192" t="s">
        <v>10429</v>
      </c>
      <c r="V362" s="193" t="s">
        <v>11040</v>
      </c>
      <c r="W362" s="202"/>
      <c r="X362" s="202"/>
      <c r="Y362" s="202"/>
      <c r="Z362" s="202"/>
      <c r="AA362" s="202"/>
      <c r="AB362" s="202"/>
    </row>
    <row r="363" spans="1:28" ht="60" x14ac:dyDescent="0.25">
      <c r="A363" s="199" t="s">
        <v>10421</v>
      </c>
      <c r="B363" s="199" t="s">
        <v>53</v>
      </c>
      <c r="C363" s="199" t="s">
        <v>10422</v>
      </c>
      <c r="D363" s="199" t="s">
        <v>10597</v>
      </c>
      <c r="E363" s="371" t="s">
        <v>53</v>
      </c>
      <c r="F363" s="371"/>
      <c r="G363" s="192">
        <v>24</v>
      </c>
      <c r="H363" s="192">
        <v>1</v>
      </c>
      <c r="I363" s="192" t="s">
        <v>11014</v>
      </c>
      <c r="J363" s="202" t="s">
        <v>11021</v>
      </c>
      <c r="K363" s="192">
        <v>44000000</v>
      </c>
      <c r="L363" s="202" t="s">
        <v>10432</v>
      </c>
      <c r="M363" s="192" t="s">
        <v>10429</v>
      </c>
      <c r="N363" s="192" t="s">
        <v>11022</v>
      </c>
      <c r="O363" s="192">
        <v>1</v>
      </c>
      <c r="P363" s="202">
        <v>2500</v>
      </c>
      <c r="Q363" s="219">
        <f>+O363*P363</f>
        <v>2500</v>
      </c>
      <c r="R363" s="202">
        <v>25300</v>
      </c>
      <c r="S363" s="192">
        <v>2</v>
      </c>
      <c r="T363" s="192" t="s">
        <v>10423</v>
      </c>
      <c r="U363" s="192" t="s">
        <v>10429</v>
      </c>
      <c r="V363" s="193" t="s">
        <v>10433</v>
      </c>
      <c r="W363" s="202"/>
      <c r="X363" s="202"/>
      <c r="Y363" s="202"/>
      <c r="Z363" s="202"/>
      <c r="AA363" s="202"/>
      <c r="AB363" s="202"/>
    </row>
    <row r="364" spans="1:28" ht="60" x14ac:dyDescent="0.25">
      <c r="A364" s="199" t="s">
        <v>10421</v>
      </c>
      <c r="B364" s="199" t="s">
        <v>53</v>
      </c>
      <c r="C364" s="199" t="s">
        <v>10422</v>
      </c>
      <c r="D364" s="199" t="s">
        <v>10597</v>
      </c>
      <c r="E364" s="371" t="s">
        <v>53</v>
      </c>
      <c r="F364" s="371"/>
      <c r="G364" s="192">
        <v>25</v>
      </c>
      <c r="H364" s="192">
        <v>1</v>
      </c>
      <c r="I364" s="192" t="s">
        <v>11014</v>
      </c>
      <c r="J364" s="202" t="s">
        <v>11033</v>
      </c>
      <c r="K364" s="192">
        <v>50000000</v>
      </c>
      <c r="L364" s="202" t="s">
        <v>11033</v>
      </c>
      <c r="M364" s="205" t="s">
        <v>10429</v>
      </c>
      <c r="N364" s="192" t="s">
        <v>11034</v>
      </c>
      <c r="O364" s="192">
        <v>1</v>
      </c>
      <c r="P364" s="202">
        <v>850</v>
      </c>
      <c r="Q364" s="219">
        <f>+O364*P364</f>
        <v>850</v>
      </c>
      <c r="R364" s="202">
        <v>31100</v>
      </c>
      <c r="S364" s="192">
        <v>2</v>
      </c>
      <c r="T364" s="192" t="s">
        <v>10423</v>
      </c>
      <c r="U364" s="205" t="s">
        <v>10429</v>
      </c>
      <c r="V364" s="193" t="s">
        <v>11043</v>
      </c>
      <c r="W364" s="202"/>
      <c r="X364" s="202"/>
      <c r="Y364" s="202"/>
      <c r="Z364" s="202"/>
      <c r="AA364" s="202"/>
      <c r="AB364" s="202"/>
    </row>
    <row r="365" spans="1:28" ht="60" x14ac:dyDescent="0.25">
      <c r="A365" s="199" t="s">
        <v>10421</v>
      </c>
      <c r="B365" s="199" t="s">
        <v>53</v>
      </c>
      <c r="C365" s="199" t="s">
        <v>10422</v>
      </c>
      <c r="D365" s="199" t="s">
        <v>10597</v>
      </c>
      <c r="E365" s="371" t="s">
        <v>53</v>
      </c>
      <c r="F365" s="371"/>
      <c r="G365" s="192">
        <v>26</v>
      </c>
      <c r="H365" s="192">
        <v>1</v>
      </c>
      <c r="I365" s="192" t="s">
        <v>11014</v>
      </c>
      <c r="J365" s="202" t="s">
        <v>11033</v>
      </c>
      <c r="K365" s="192">
        <v>50000000</v>
      </c>
      <c r="L365" s="202" t="s">
        <v>11033</v>
      </c>
      <c r="M365" s="205" t="s">
        <v>10430</v>
      </c>
      <c r="N365" s="192" t="s">
        <v>11034</v>
      </c>
      <c r="O365" s="192">
        <v>1</v>
      </c>
      <c r="P365" s="202">
        <v>850</v>
      </c>
      <c r="Q365" s="219">
        <f>+O365*P365</f>
        <v>850</v>
      </c>
      <c r="R365" s="202">
        <v>31100</v>
      </c>
      <c r="S365" s="192">
        <v>2</v>
      </c>
      <c r="T365" s="192" t="s">
        <v>10423</v>
      </c>
      <c r="U365" s="205" t="s">
        <v>10430</v>
      </c>
      <c r="V365" s="193" t="s">
        <v>11043</v>
      </c>
      <c r="W365" s="202"/>
      <c r="X365" s="202"/>
      <c r="Y365" s="202"/>
      <c r="Z365" s="202"/>
      <c r="AA365" s="202"/>
      <c r="AB365" s="202"/>
    </row>
    <row r="366" spans="1:28" ht="60" x14ac:dyDescent="0.25">
      <c r="A366" s="199" t="s">
        <v>10421</v>
      </c>
      <c r="B366" s="199" t="s">
        <v>53</v>
      </c>
      <c r="C366" s="199" t="s">
        <v>10422</v>
      </c>
      <c r="D366" s="199" t="s">
        <v>10597</v>
      </c>
      <c r="E366" s="371" t="s">
        <v>53</v>
      </c>
      <c r="F366" s="371"/>
      <c r="G366" s="192">
        <v>27</v>
      </c>
      <c r="H366" s="192">
        <v>1</v>
      </c>
      <c r="I366" s="192" t="s">
        <v>11014</v>
      </c>
      <c r="J366" s="202" t="s">
        <v>11044</v>
      </c>
      <c r="K366" s="192">
        <v>90000000</v>
      </c>
      <c r="L366" s="202" t="s">
        <v>11016</v>
      </c>
      <c r="M366" s="205" t="s">
        <v>10430</v>
      </c>
      <c r="N366" s="192" t="s">
        <v>10428</v>
      </c>
      <c r="O366" s="192">
        <v>1</v>
      </c>
      <c r="P366" s="202">
        <v>13000</v>
      </c>
      <c r="Q366" s="219">
        <f t="shared" ref="Q366:Q368" si="45">+O366*P366</f>
        <v>13000</v>
      </c>
      <c r="R366" s="202">
        <v>26120</v>
      </c>
      <c r="S366" s="192">
        <v>2</v>
      </c>
      <c r="T366" s="192" t="s">
        <v>10423</v>
      </c>
      <c r="U366" s="205" t="s">
        <v>10430</v>
      </c>
      <c r="V366" s="193" t="s">
        <v>11017</v>
      </c>
      <c r="W366" s="202"/>
      <c r="X366" s="202"/>
      <c r="Y366" s="202"/>
      <c r="Z366" s="202"/>
      <c r="AA366" s="202"/>
      <c r="AB366" s="202"/>
    </row>
    <row r="367" spans="1:28" ht="60" x14ac:dyDescent="0.25">
      <c r="A367" s="199" t="s">
        <v>10421</v>
      </c>
      <c r="B367" s="199" t="s">
        <v>53</v>
      </c>
      <c r="C367" s="199" t="s">
        <v>10422</v>
      </c>
      <c r="D367" s="199" t="s">
        <v>10597</v>
      </c>
      <c r="E367" s="371" t="s">
        <v>53</v>
      </c>
      <c r="F367" s="371"/>
      <c r="G367" s="192">
        <v>27</v>
      </c>
      <c r="H367" s="192">
        <v>1</v>
      </c>
      <c r="I367" s="192" t="s">
        <v>11014</v>
      </c>
      <c r="J367" s="202" t="s">
        <v>11045</v>
      </c>
      <c r="K367" s="192">
        <v>90000000</v>
      </c>
      <c r="L367" s="202" t="s">
        <v>11046</v>
      </c>
      <c r="M367" s="205" t="s">
        <v>10430</v>
      </c>
      <c r="N367" s="192" t="s">
        <v>10428</v>
      </c>
      <c r="O367" s="192">
        <v>1</v>
      </c>
      <c r="P367" s="202">
        <v>13200</v>
      </c>
      <c r="Q367" s="219">
        <f t="shared" si="45"/>
        <v>13200</v>
      </c>
      <c r="R367" s="202">
        <v>26120</v>
      </c>
      <c r="S367" s="192">
        <v>2</v>
      </c>
      <c r="T367" s="192" t="s">
        <v>10423</v>
      </c>
      <c r="U367" s="205" t="s">
        <v>10430</v>
      </c>
      <c r="V367" s="193" t="s">
        <v>11017</v>
      </c>
      <c r="W367" s="202"/>
      <c r="X367" s="202"/>
      <c r="Y367" s="202"/>
      <c r="Z367" s="202"/>
      <c r="AA367" s="202"/>
      <c r="AB367" s="202"/>
    </row>
    <row r="368" spans="1:28" ht="60" x14ac:dyDescent="0.25">
      <c r="A368" s="199" t="s">
        <v>10421</v>
      </c>
      <c r="B368" s="199" t="s">
        <v>53</v>
      </c>
      <c r="C368" s="199" t="s">
        <v>10422</v>
      </c>
      <c r="D368" s="199" t="s">
        <v>10597</v>
      </c>
      <c r="E368" s="371" t="s">
        <v>53</v>
      </c>
      <c r="F368" s="371"/>
      <c r="G368" s="192">
        <v>28</v>
      </c>
      <c r="H368" s="192">
        <v>1</v>
      </c>
      <c r="I368" s="192" t="s">
        <v>11014</v>
      </c>
      <c r="J368" s="202" t="s">
        <v>11031</v>
      </c>
      <c r="K368" s="192">
        <v>90000000</v>
      </c>
      <c r="L368" s="202" t="s">
        <v>11016</v>
      </c>
      <c r="M368" s="205" t="s">
        <v>11047</v>
      </c>
      <c r="N368" s="192" t="s">
        <v>10428</v>
      </c>
      <c r="O368" s="192">
        <v>1</v>
      </c>
      <c r="P368" s="202">
        <v>14400</v>
      </c>
      <c r="Q368" s="219">
        <f t="shared" si="45"/>
        <v>14400</v>
      </c>
      <c r="R368" s="202">
        <v>26120</v>
      </c>
      <c r="S368" s="192">
        <v>2</v>
      </c>
      <c r="T368" s="192" t="s">
        <v>10423</v>
      </c>
      <c r="U368" s="205" t="s">
        <v>11047</v>
      </c>
      <c r="V368" s="193" t="s">
        <v>11017</v>
      </c>
      <c r="W368" s="202"/>
      <c r="X368" s="202"/>
      <c r="Y368" s="202"/>
      <c r="Z368" s="202"/>
      <c r="AA368" s="202"/>
      <c r="AB368" s="202"/>
    </row>
    <row r="369" spans="1:28" x14ac:dyDescent="0.25">
      <c r="A369" s="199" t="s">
        <v>10421</v>
      </c>
      <c r="B369" s="199" t="s">
        <v>53</v>
      </c>
      <c r="C369" s="199" t="s">
        <v>10422</v>
      </c>
      <c r="D369" s="199" t="s">
        <v>10597</v>
      </c>
      <c r="E369" s="371" t="s">
        <v>53</v>
      </c>
      <c r="F369" s="371"/>
      <c r="G369" s="192">
        <v>29</v>
      </c>
      <c r="H369" s="192">
        <v>1</v>
      </c>
      <c r="I369" s="192" t="s">
        <v>11014</v>
      </c>
      <c r="J369" s="202" t="s">
        <v>11023</v>
      </c>
      <c r="K369" s="192">
        <v>44000000</v>
      </c>
      <c r="L369" s="202" t="s">
        <v>11023</v>
      </c>
      <c r="M369" s="205" t="s">
        <v>11047</v>
      </c>
      <c r="N369" s="192" t="s">
        <v>10431</v>
      </c>
      <c r="O369" s="192">
        <v>1</v>
      </c>
      <c r="P369" s="202">
        <v>700</v>
      </c>
      <c r="Q369" s="219">
        <f>+O369*P369</f>
        <v>700</v>
      </c>
      <c r="R369" s="202">
        <v>39200</v>
      </c>
      <c r="S369" s="192">
        <v>2</v>
      </c>
      <c r="T369" s="192" t="s">
        <v>10423</v>
      </c>
      <c r="U369" s="205" t="s">
        <v>11047</v>
      </c>
      <c r="V369" s="193"/>
      <c r="W369" s="202"/>
      <c r="X369" s="202"/>
      <c r="Y369" s="202"/>
      <c r="Z369" s="202"/>
      <c r="AA369" s="202"/>
      <c r="AB369" s="202"/>
    </row>
    <row r="370" spans="1:28" ht="60" x14ac:dyDescent="0.25">
      <c r="A370" s="199" t="s">
        <v>10421</v>
      </c>
      <c r="B370" s="199" t="s">
        <v>53</v>
      </c>
      <c r="C370" s="199" t="s">
        <v>10422</v>
      </c>
      <c r="D370" s="199" t="s">
        <v>10597</v>
      </c>
      <c r="E370" s="371" t="s">
        <v>53</v>
      </c>
      <c r="F370" s="371"/>
      <c r="G370" s="192">
        <v>30</v>
      </c>
      <c r="H370" s="192">
        <v>1</v>
      </c>
      <c r="I370" s="192" t="s">
        <v>11014</v>
      </c>
      <c r="J370" s="202" t="s">
        <v>11033</v>
      </c>
      <c r="K370" s="192">
        <v>50000000</v>
      </c>
      <c r="L370" s="202" t="s">
        <v>11033</v>
      </c>
      <c r="M370" s="205" t="s">
        <v>11047</v>
      </c>
      <c r="N370" s="192" t="s">
        <v>11034</v>
      </c>
      <c r="O370" s="192">
        <v>1</v>
      </c>
      <c r="P370" s="202">
        <v>850</v>
      </c>
      <c r="Q370" s="219">
        <f>+O370*P370</f>
        <v>850</v>
      </c>
      <c r="R370" s="202">
        <v>31100</v>
      </c>
      <c r="S370" s="192">
        <v>2</v>
      </c>
      <c r="T370" s="192" t="s">
        <v>10423</v>
      </c>
      <c r="U370" s="205" t="s">
        <v>11047</v>
      </c>
      <c r="V370" s="193" t="s">
        <v>11043</v>
      </c>
      <c r="W370" s="202"/>
      <c r="X370" s="202"/>
      <c r="Y370" s="202"/>
      <c r="Z370" s="202"/>
      <c r="AA370" s="202"/>
      <c r="AB370" s="202"/>
    </row>
    <row r="371" spans="1:28" ht="60" x14ac:dyDescent="0.25">
      <c r="A371" s="199" t="s">
        <v>10421</v>
      </c>
      <c r="B371" s="199" t="s">
        <v>53</v>
      </c>
      <c r="C371" s="199" t="s">
        <v>10422</v>
      </c>
      <c r="D371" s="199" t="s">
        <v>10597</v>
      </c>
      <c r="E371" s="371" t="s">
        <v>53</v>
      </c>
      <c r="F371" s="371"/>
      <c r="G371" s="192">
        <v>31</v>
      </c>
      <c r="H371" s="192">
        <v>1</v>
      </c>
      <c r="I371" s="192" t="s">
        <v>11014</v>
      </c>
      <c r="J371" s="202" t="s">
        <v>11015</v>
      </c>
      <c r="K371" s="192">
        <v>90000000</v>
      </c>
      <c r="L371" s="202" t="s">
        <v>11016</v>
      </c>
      <c r="M371" s="205" t="s">
        <v>11048</v>
      </c>
      <c r="N371" s="192" t="s">
        <v>10428</v>
      </c>
      <c r="O371" s="192">
        <v>1</v>
      </c>
      <c r="P371" s="202">
        <v>14159</v>
      </c>
      <c r="Q371" s="219">
        <f>+O371*P371</f>
        <v>14159</v>
      </c>
      <c r="R371" s="202">
        <v>26120</v>
      </c>
      <c r="S371" s="192">
        <v>2</v>
      </c>
      <c r="T371" s="192" t="s">
        <v>10423</v>
      </c>
      <c r="U371" s="192" t="s">
        <v>11048</v>
      </c>
      <c r="V371" s="193" t="s">
        <v>11017</v>
      </c>
      <c r="W371" s="202"/>
      <c r="X371" s="202"/>
      <c r="Y371" s="202"/>
      <c r="Z371" s="202"/>
      <c r="AA371" s="202"/>
      <c r="AB371" s="202"/>
    </row>
    <row r="372" spans="1:28" ht="60" x14ac:dyDescent="0.25">
      <c r="A372" s="199" t="s">
        <v>10421</v>
      </c>
      <c r="B372" s="199" t="s">
        <v>53</v>
      </c>
      <c r="C372" s="199" t="s">
        <v>10422</v>
      </c>
      <c r="D372" s="199" t="s">
        <v>10597</v>
      </c>
      <c r="E372" s="371" t="s">
        <v>53</v>
      </c>
      <c r="F372" s="371"/>
      <c r="G372" s="192">
        <v>32</v>
      </c>
      <c r="H372" s="192">
        <v>1</v>
      </c>
      <c r="I372" s="192" t="s">
        <v>11014</v>
      </c>
      <c r="J372" s="202" t="s">
        <v>11028</v>
      </c>
      <c r="K372" s="192">
        <v>90000000</v>
      </c>
      <c r="L372" s="202" t="s">
        <v>11016</v>
      </c>
      <c r="M372" s="205" t="s">
        <v>11048</v>
      </c>
      <c r="N372" s="192" t="s">
        <v>10428</v>
      </c>
      <c r="O372" s="192">
        <v>1</v>
      </c>
      <c r="P372" s="202">
        <v>13600</v>
      </c>
      <c r="Q372" s="219">
        <f t="shared" ref="Q372:Q373" si="46">+O372*P372</f>
        <v>13600</v>
      </c>
      <c r="R372" s="202">
        <v>26120</v>
      </c>
      <c r="S372" s="192">
        <v>2</v>
      </c>
      <c r="T372" s="192" t="s">
        <v>10423</v>
      </c>
      <c r="U372" s="205" t="s">
        <v>11048</v>
      </c>
      <c r="V372" s="193" t="s">
        <v>11017</v>
      </c>
      <c r="W372" s="202"/>
      <c r="X372" s="202"/>
      <c r="Y372" s="202"/>
      <c r="Z372" s="202"/>
      <c r="AA372" s="202"/>
      <c r="AB372" s="202"/>
    </row>
    <row r="373" spans="1:28" ht="60" x14ac:dyDescent="0.25">
      <c r="A373" s="199" t="s">
        <v>10421</v>
      </c>
      <c r="B373" s="199" t="s">
        <v>53</v>
      </c>
      <c r="C373" s="199" t="s">
        <v>10422</v>
      </c>
      <c r="D373" s="199" t="s">
        <v>10597</v>
      </c>
      <c r="E373" s="371" t="s">
        <v>53</v>
      </c>
      <c r="F373" s="371"/>
      <c r="G373" s="192">
        <v>33</v>
      </c>
      <c r="H373" s="192">
        <v>1</v>
      </c>
      <c r="I373" s="192" t="s">
        <v>11014</v>
      </c>
      <c r="J373" s="202" t="s">
        <v>11018</v>
      </c>
      <c r="K373" s="192">
        <v>90000000</v>
      </c>
      <c r="L373" s="202" t="s">
        <v>11019</v>
      </c>
      <c r="M373" s="205" t="s">
        <v>11048</v>
      </c>
      <c r="N373" s="192" t="s">
        <v>10428</v>
      </c>
      <c r="O373" s="192">
        <v>1</v>
      </c>
      <c r="P373" s="202">
        <v>2500</v>
      </c>
      <c r="Q373" s="219">
        <f t="shared" si="46"/>
        <v>2500</v>
      </c>
      <c r="R373" s="202">
        <v>26110</v>
      </c>
      <c r="S373" s="192">
        <v>2</v>
      </c>
      <c r="T373" s="192" t="s">
        <v>10423</v>
      </c>
      <c r="U373" s="192" t="s">
        <v>11048</v>
      </c>
      <c r="V373" s="193" t="s">
        <v>11017</v>
      </c>
      <c r="W373" s="202"/>
      <c r="X373" s="202"/>
      <c r="Y373" s="202"/>
      <c r="Z373" s="202"/>
      <c r="AA373" s="202"/>
      <c r="AB373" s="202"/>
    </row>
    <row r="374" spans="1:28" ht="60" x14ac:dyDescent="0.25">
      <c r="A374" s="199" t="s">
        <v>10421</v>
      </c>
      <c r="B374" s="199" t="s">
        <v>53</v>
      </c>
      <c r="C374" s="199" t="s">
        <v>10422</v>
      </c>
      <c r="D374" s="199" t="s">
        <v>10597</v>
      </c>
      <c r="E374" s="371" t="s">
        <v>53</v>
      </c>
      <c r="F374" s="371"/>
      <c r="G374" s="192">
        <v>34</v>
      </c>
      <c r="H374" s="192">
        <v>1</v>
      </c>
      <c r="I374" s="192" t="s">
        <v>11014</v>
      </c>
      <c r="J374" s="202" t="s">
        <v>11033</v>
      </c>
      <c r="K374" s="192">
        <v>50000000</v>
      </c>
      <c r="L374" s="202" t="s">
        <v>11033</v>
      </c>
      <c r="M374" s="205" t="s">
        <v>11048</v>
      </c>
      <c r="N374" s="192" t="s">
        <v>11034</v>
      </c>
      <c r="O374" s="192">
        <v>1</v>
      </c>
      <c r="P374" s="202">
        <v>850</v>
      </c>
      <c r="Q374" s="219">
        <f>+O374*P374</f>
        <v>850</v>
      </c>
      <c r="R374" s="202">
        <v>31100</v>
      </c>
      <c r="S374" s="192">
        <v>2</v>
      </c>
      <c r="T374" s="192" t="s">
        <v>10423</v>
      </c>
      <c r="U374" s="205" t="s">
        <v>11048</v>
      </c>
      <c r="V374" s="193" t="s">
        <v>11043</v>
      </c>
      <c r="W374" s="202"/>
      <c r="X374" s="202"/>
      <c r="Y374" s="202"/>
      <c r="Z374" s="202"/>
      <c r="AA374" s="202"/>
      <c r="AB374" s="202"/>
    </row>
    <row r="375" spans="1:28" ht="45" x14ac:dyDescent="0.25">
      <c r="A375" s="230" t="s">
        <v>10421</v>
      </c>
      <c r="B375" s="230" t="s">
        <v>53</v>
      </c>
      <c r="C375" s="230" t="s">
        <v>10422</v>
      </c>
      <c r="D375" s="230" t="s">
        <v>10609</v>
      </c>
      <c r="E375" s="371" t="s">
        <v>53</v>
      </c>
      <c r="F375" s="371"/>
      <c r="G375" s="192">
        <v>1</v>
      </c>
      <c r="H375" s="192">
        <v>3</v>
      </c>
      <c r="I375" s="192" t="s">
        <v>11049</v>
      </c>
      <c r="J375" s="216" t="s">
        <v>11050</v>
      </c>
      <c r="K375" s="243" t="s">
        <v>507</v>
      </c>
      <c r="L375" s="216" t="s">
        <v>11051</v>
      </c>
      <c r="M375" s="192" t="s">
        <v>10436</v>
      </c>
      <c r="N375" s="192" t="s">
        <v>11052</v>
      </c>
      <c r="O375" s="192">
        <v>3</v>
      </c>
      <c r="P375" s="218">
        <v>9833.34</v>
      </c>
      <c r="Q375" s="218">
        <v>29500</v>
      </c>
      <c r="R375" s="192">
        <v>25400</v>
      </c>
      <c r="S375" s="192">
        <v>1</v>
      </c>
      <c r="T375" s="192" t="s">
        <v>10572</v>
      </c>
      <c r="U375" s="205" t="s">
        <v>10436</v>
      </c>
      <c r="V375" s="284"/>
      <c r="W375" s="202"/>
      <c r="X375" s="202"/>
      <c r="Y375" s="202"/>
      <c r="Z375" s="202"/>
      <c r="AA375" s="202"/>
      <c r="AB375" s="202"/>
    </row>
    <row r="376" spans="1:28" ht="45" x14ac:dyDescent="0.25">
      <c r="A376" s="230" t="s">
        <v>10421</v>
      </c>
      <c r="B376" s="230" t="s">
        <v>53</v>
      </c>
      <c r="C376" s="230" t="s">
        <v>10422</v>
      </c>
      <c r="D376" s="230" t="s">
        <v>10609</v>
      </c>
      <c r="E376" s="371" t="s">
        <v>53</v>
      </c>
      <c r="F376" s="371"/>
      <c r="G376" s="192">
        <v>2</v>
      </c>
      <c r="H376" s="192">
        <v>3</v>
      </c>
      <c r="I376" s="192" t="s">
        <v>11049</v>
      </c>
      <c r="J376" s="216" t="s">
        <v>11053</v>
      </c>
      <c r="K376" s="243" t="s">
        <v>507</v>
      </c>
      <c r="L376" s="216" t="s">
        <v>11054</v>
      </c>
      <c r="M376" s="192" t="s">
        <v>10434</v>
      </c>
      <c r="N376" s="192" t="s">
        <v>11052</v>
      </c>
      <c r="O376" s="192">
        <v>2</v>
      </c>
      <c r="P376" s="218">
        <v>9250</v>
      </c>
      <c r="Q376" s="218">
        <f t="shared" ref="Q376:Q406" si="47">+O376*P376</f>
        <v>18500</v>
      </c>
      <c r="R376" s="192">
        <v>25400</v>
      </c>
      <c r="S376" s="192">
        <v>1</v>
      </c>
      <c r="T376" s="192" t="s">
        <v>10572</v>
      </c>
      <c r="U376" s="205" t="s">
        <v>10434</v>
      </c>
      <c r="V376" s="284"/>
      <c r="W376" s="202"/>
      <c r="X376" s="202"/>
      <c r="Y376" s="202"/>
      <c r="Z376" s="202"/>
      <c r="AA376" s="202"/>
      <c r="AB376" s="202"/>
    </row>
    <row r="377" spans="1:28" ht="30" x14ac:dyDescent="0.25">
      <c r="A377" s="230" t="s">
        <v>10421</v>
      </c>
      <c r="B377" s="230" t="s">
        <v>53</v>
      </c>
      <c r="C377" s="230" t="s">
        <v>10422</v>
      </c>
      <c r="D377" s="230" t="s">
        <v>10609</v>
      </c>
      <c r="E377" s="371" t="s">
        <v>53</v>
      </c>
      <c r="F377" s="371"/>
      <c r="G377" s="192">
        <v>3</v>
      </c>
      <c r="H377" s="192">
        <v>3</v>
      </c>
      <c r="I377" s="192" t="s">
        <v>11049</v>
      </c>
      <c r="J377" s="216" t="s">
        <v>11055</v>
      </c>
      <c r="K377" s="243" t="s">
        <v>507</v>
      </c>
      <c r="L377" s="216" t="s">
        <v>11056</v>
      </c>
      <c r="M377" s="192" t="s">
        <v>10446</v>
      </c>
      <c r="N377" s="192" t="s">
        <v>11052</v>
      </c>
      <c r="O377" s="192">
        <v>1</v>
      </c>
      <c r="P377" s="218">
        <v>10500</v>
      </c>
      <c r="Q377" s="218">
        <f t="shared" si="47"/>
        <v>10500</v>
      </c>
      <c r="R377" s="192">
        <v>25400</v>
      </c>
      <c r="S377" s="192">
        <v>1</v>
      </c>
      <c r="T377" s="192" t="s">
        <v>10572</v>
      </c>
      <c r="U377" s="205" t="s">
        <v>10446</v>
      </c>
      <c r="V377" s="284"/>
      <c r="W377" s="202"/>
      <c r="X377" s="202"/>
      <c r="Y377" s="202"/>
      <c r="Z377" s="202"/>
      <c r="AA377" s="202"/>
      <c r="AB377" s="202"/>
    </row>
    <row r="378" spans="1:28" ht="45" x14ac:dyDescent="0.25">
      <c r="A378" s="230" t="s">
        <v>10421</v>
      </c>
      <c r="B378" s="230" t="s">
        <v>53</v>
      </c>
      <c r="C378" s="230" t="s">
        <v>10422</v>
      </c>
      <c r="D378" s="230" t="s">
        <v>10609</v>
      </c>
      <c r="E378" s="371" t="s">
        <v>53</v>
      </c>
      <c r="F378" s="371"/>
      <c r="G378" s="192">
        <v>4</v>
      </c>
      <c r="H378" s="192">
        <v>3</v>
      </c>
      <c r="I378" s="192" t="s">
        <v>11049</v>
      </c>
      <c r="J378" s="216" t="s">
        <v>11057</v>
      </c>
      <c r="K378" s="243" t="s">
        <v>507</v>
      </c>
      <c r="L378" s="216" t="s">
        <v>11058</v>
      </c>
      <c r="M378" s="192" t="s">
        <v>10437</v>
      </c>
      <c r="N378" s="192" t="s">
        <v>11052</v>
      </c>
      <c r="O378" s="192">
        <v>1</v>
      </c>
      <c r="P378" s="218">
        <v>10500</v>
      </c>
      <c r="Q378" s="218">
        <f t="shared" si="47"/>
        <v>10500</v>
      </c>
      <c r="R378" s="192">
        <v>25400</v>
      </c>
      <c r="S378" s="192">
        <v>1</v>
      </c>
      <c r="T378" s="192" t="s">
        <v>10572</v>
      </c>
      <c r="U378" s="205" t="s">
        <v>10437</v>
      </c>
      <c r="V378" s="284"/>
      <c r="W378" s="202"/>
      <c r="X378" s="202"/>
      <c r="Y378" s="202"/>
      <c r="Z378" s="202"/>
      <c r="AA378" s="202"/>
      <c r="AB378" s="202"/>
    </row>
    <row r="379" spans="1:28" ht="60" x14ac:dyDescent="0.25">
      <c r="A379" s="230" t="s">
        <v>10421</v>
      </c>
      <c r="B379" s="230" t="s">
        <v>53</v>
      </c>
      <c r="C379" s="230" t="s">
        <v>10422</v>
      </c>
      <c r="D379" s="230" t="s">
        <v>10609</v>
      </c>
      <c r="E379" s="371" t="s">
        <v>53</v>
      </c>
      <c r="F379" s="371"/>
      <c r="G379" s="192">
        <v>5</v>
      </c>
      <c r="H379" s="192">
        <v>3</v>
      </c>
      <c r="I379" s="192" t="s">
        <v>11049</v>
      </c>
      <c r="J379" s="194" t="s">
        <v>11059</v>
      </c>
      <c r="K379" s="243" t="s">
        <v>464</v>
      </c>
      <c r="L379" s="217" t="s">
        <v>11060</v>
      </c>
      <c r="M379" s="192" t="s">
        <v>10446</v>
      </c>
      <c r="N379" s="192" t="s">
        <v>11061</v>
      </c>
      <c r="O379" s="192">
        <v>1</v>
      </c>
      <c r="P379" s="218">
        <v>7000</v>
      </c>
      <c r="Q379" s="218">
        <f t="shared" si="47"/>
        <v>7000</v>
      </c>
      <c r="R379" s="192">
        <v>26110</v>
      </c>
      <c r="S379" s="192">
        <v>1</v>
      </c>
      <c r="T379" s="192" t="s">
        <v>10572</v>
      </c>
      <c r="U379" s="192" t="s">
        <v>10446</v>
      </c>
      <c r="V379" s="284" t="s">
        <v>11062</v>
      </c>
      <c r="W379" s="202"/>
      <c r="X379" s="202"/>
      <c r="Y379" s="202"/>
      <c r="Z379" s="202"/>
      <c r="AA379" s="202"/>
      <c r="AB379" s="202"/>
    </row>
    <row r="380" spans="1:28" ht="60" x14ac:dyDescent="0.25">
      <c r="A380" s="230" t="s">
        <v>10421</v>
      </c>
      <c r="B380" s="230" t="s">
        <v>53</v>
      </c>
      <c r="C380" s="230" t="s">
        <v>10422</v>
      </c>
      <c r="D380" s="230" t="s">
        <v>10609</v>
      </c>
      <c r="E380" s="371" t="s">
        <v>53</v>
      </c>
      <c r="F380" s="371"/>
      <c r="G380" s="192">
        <v>6</v>
      </c>
      <c r="H380" s="192">
        <v>3</v>
      </c>
      <c r="I380" s="192" t="s">
        <v>11049</v>
      </c>
      <c r="J380" s="194" t="s">
        <v>11059</v>
      </c>
      <c r="K380" s="243" t="s">
        <v>464</v>
      </c>
      <c r="L380" s="217" t="s">
        <v>11060</v>
      </c>
      <c r="M380" s="192" t="s">
        <v>10439</v>
      </c>
      <c r="N380" s="192" t="s">
        <v>11061</v>
      </c>
      <c r="O380" s="192">
        <v>1</v>
      </c>
      <c r="P380" s="218">
        <v>7000</v>
      </c>
      <c r="Q380" s="218">
        <f t="shared" si="47"/>
        <v>7000</v>
      </c>
      <c r="R380" s="192">
        <v>26110</v>
      </c>
      <c r="S380" s="192">
        <v>1</v>
      </c>
      <c r="T380" s="192" t="s">
        <v>10572</v>
      </c>
      <c r="U380" s="192" t="s">
        <v>10439</v>
      </c>
      <c r="V380" s="284" t="s">
        <v>11062</v>
      </c>
      <c r="W380" s="202"/>
      <c r="X380" s="202"/>
      <c r="Y380" s="202"/>
      <c r="Z380" s="202"/>
      <c r="AA380" s="202"/>
      <c r="AB380" s="202"/>
    </row>
    <row r="381" spans="1:28" ht="60" x14ac:dyDescent="0.25">
      <c r="A381" s="230" t="s">
        <v>10421</v>
      </c>
      <c r="B381" s="230" t="s">
        <v>53</v>
      </c>
      <c r="C381" s="230" t="s">
        <v>10422</v>
      </c>
      <c r="D381" s="230" t="s">
        <v>10609</v>
      </c>
      <c r="E381" s="371" t="s">
        <v>53</v>
      </c>
      <c r="F381" s="371"/>
      <c r="G381" s="192">
        <v>7</v>
      </c>
      <c r="H381" s="192">
        <v>3</v>
      </c>
      <c r="I381" s="192" t="s">
        <v>11049</v>
      </c>
      <c r="J381" s="194" t="s">
        <v>11059</v>
      </c>
      <c r="K381" s="243" t="s">
        <v>464</v>
      </c>
      <c r="L381" s="217" t="s">
        <v>11060</v>
      </c>
      <c r="M381" s="192" t="s">
        <v>10445</v>
      </c>
      <c r="N381" s="192" t="s">
        <v>11061</v>
      </c>
      <c r="O381" s="192">
        <v>1</v>
      </c>
      <c r="P381" s="218">
        <v>7000</v>
      </c>
      <c r="Q381" s="218">
        <f t="shared" si="47"/>
        <v>7000</v>
      </c>
      <c r="R381" s="192">
        <v>26110</v>
      </c>
      <c r="S381" s="192">
        <v>1</v>
      </c>
      <c r="T381" s="192" t="s">
        <v>10572</v>
      </c>
      <c r="U381" s="192" t="s">
        <v>10445</v>
      </c>
      <c r="V381" s="284" t="s">
        <v>11062</v>
      </c>
      <c r="W381" s="202"/>
      <c r="X381" s="202"/>
      <c r="Y381" s="202"/>
      <c r="Z381" s="202"/>
      <c r="AA381" s="202"/>
      <c r="AB381" s="202"/>
    </row>
    <row r="382" spans="1:28" ht="45" x14ac:dyDescent="0.25">
      <c r="A382" s="230" t="s">
        <v>10421</v>
      </c>
      <c r="B382" s="230" t="s">
        <v>53</v>
      </c>
      <c r="C382" s="230" t="s">
        <v>10422</v>
      </c>
      <c r="D382" s="230" t="s">
        <v>10609</v>
      </c>
      <c r="E382" s="371" t="s">
        <v>53</v>
      </c>
      <c r="F382" s="371"/>
      <c r="G382" s="192">
        <v>8</v>
      </c>
      <c r="H382" s="192">
        <v>3</v>
      </c>
      <c r="I382" s="192" t="s">
        <v>11049</v>
      </c>
      <c r="J382" s="194" t="s">
        <v>11059</v>
      </c>
      <c r="K382" s="243" t="s">
        <v>336</v>
      </c>
      <c r="L382" s="217" t="s">
        <v>11063</v>
      </c>
      <c r="M382" s="192" t="s">
        <v>10446</v>
      </c>
      <c r="N382" s="192" t="s">
        <v>11064</v>
      </c>
      <c r="O382" s="192">
        <v>1</v>
      </c>
      <c r="P382" s="218">
        <v>1000</v>
      </c>
      <c r="Q382" s="218">
        <f t="shared" si="47"/>
        <v>1000</v>
      </c>
      <c r="R382" s="192">
        <v>29100</v>
      </c>
      <c r="S382" s="192">
        <v>1</v>
      </c>
      <c r="T382" s="192" t="s">
        <v>10572</v>
      </c>
      <c r="U382" s="192" t="s">
        <v>10446</v>
      </c>
      <c r="V382" s="284"/>
      <c r="W382" s="202"/>
      <c r="X382" s="202"/>
      <c r="Y382" s="202"/>
      <c r="Z382" s="202"/>
      <c r="AA382" s="202"/>
      <c r="AB382" s="202"/>
    </row>
    <row r="383" spans="1:28" ht="45" x14ac:dyDescent="0.25">
      <c r="A383" s="230" t="s">
        <v>10421</v>
      </c>
      <c r="B383" s="230" t="s">
        <v>53</v>
      </c>
      <c r="C383" s="230" t="s">
        <v>10422</v>
      </c>
      <c r="D383" s="230" t="s">
        <v>10609</v>
      </c>
      <c r="E383" s="371" t="s">
        <v>53</v>
      </c>
      <c r="F383" s="371"/>
      <c r="G383" s="192">
        <v>9</v>
      </c>
      <c r="H383" s="192">
        <v>3</v>
      </c>
      <c r="I383" s="192" t="s">
        <v>11049</v>
      </c>
      <c r="J383" s="194" t="s">
        <v>11059</v>
      </c>
      <c r="K383" s="243" t="s">
        <v>336</v>
      </c>
      <c r="L383" s="217" t="s">
        <v>11063</v>
      </c>
      <c r="M383" s="192" t="s">
        <v>10439</v>
      </c>
      <c r="N383" s="192" t="s">
        <v>11064</v>
      </c>
      <c r="O383" s="192">
        <v>1</v>
      </c>
      <c r="P383" s="218">
        <v>400</v>
      </c>
      <c r="Q383" s="218">
        <f t="shared" si="47"/>
        <v>400</v>
      </c>
      <c r="R383" s="192">
        <v>29100</v>
      </c>
      <c r="S383" s="192">
        <v>1</v>
      </c>
      <c r="T383" s="192" t="s">
        <v>10572</v>
      </c>
      <c r="U383" s="192" t="s">
        <v>10439</v>
      </c>
      <c r="V383" s="284"/>
      <c r="W383" s="202"/>
      <c r="X383" s="202"/>
      <c r="Y383" s="202"/>
      <c r="Z383" s="202"/>
      <c r="AA383" s="202"/>
      <c r="AB383" s="202"/>
    </row>
    <row r="384" spans="1:28" ht="45" x14ac:dyDescent="0.25">
      <c r="A384" s="230" t="s">
        <v>10421</v>
      </c>
      <c r="B384" s="230" t="s">
        <v>53</v>
      </c>
      <c r="C384" s="230" t="s">
        <v>10422</v>
      </c>
      <c r="D384" s="230" t="s">
        <v>10609</v>
      </c>
      <c r="E384" s="371" t="s">
        <v>53</v>
      </c>
      <c r="F384" s="371"/>
      <c r="G384" s="192">
        <v>10</v>
      </c>
      <c r="H384" s="192">
        <v>3</v>
      </c>
      <c r="I384" s="192" t="s">
        <v>11049</v>
      </c>
      <c r="J384" s="194" t="s">
        <v>11059</v>
      </c>
      <c r="K384" s="243" t="s">
        <v>336</v>
      </c>
      <c r="L384" s="217" t="s">
        <v>11063</v>
      </c>
      <c r="M384" s="192" t="s">
        <v>10441</v>
      </c>
      <c r="N384" s="192" t="s">
        <v>11064</v>
      </c>
      <c r="O384" s="192">
        <v>1</v>
      </c>
      <c r="P384" s="218">
        <v>1000</v>
      </c>
      <c r="Q384" s="218">
        <f t="shared" si="47"/>
        <v>1000</v>
      </c>
      <c r="R384" s="192">
        <v>29100</v>
      </c>
      <c r="S384" s="192">
        <v>1</v>
      </c>
      <c r="T384" s="192" t="s">
        <v>10572</v>
      </c>
      <c r="U384" s="192" t="s">
        <v>10441</v>
      </c>
      <c r="V384" s="284"/>
      <c r="W384" s="202"/>
      <c r="X384" s="202"/>
      <c r="Y384" s="202"/>
      <c r="Z384" s="202"/>
      <c r="AA384" s="202"/>
      <c r="AB384" s="202"/>
    </row>
    <row r="385" spans="1:28" ht="45" x14ac:dyDescent="0.25">
      <c r="A385" s="230" t="s">
        <v>10421</v>
      </c>
      <c r="B385" s="230" t="s">
        <v>53</v>
      </c>
      <c r="C385" s="230" t="s">
        <v>10422</v>
      </c>
      <c r="D385" s="230" t="s">
        <v>10609</v>
      </c>
      <c r="E385" s="371" t="s">
        <v>53</v>
      </c>
      <c r="F385" s="371"/>
      <c r="G385" s="192">
        <v>11</v>
      </c>
      <c r="H385" s="192">
        <v>3</v>
      </c>
      <c r="I385" s="192" t="s">
        <v>11049</v>
      </c>
      <c r="J385" s="194" t="s">
        <v>11059</v>
      </c>
      <c r="K385" s="243" t="s">
        <v>336</v>
      </c>
      <c r="L385" s="217" t="s">
        <v>11063</v>
      </c>
      <c r="M385" s="192" t="s">
        <v>10444</v>
      </c>
      <c r="N385" s="192" t="s">
        <v>11064</v>
      </c>
      <c r="O385" s="192">
        <v>1</v>
      </c>
      <c r="P385" s="218">
        <v>1000</v>
      </c>
      <c r="Q385" s="218">
        <f t="shared" si="47"/>
        <v>1000</v>
      </c>
      <c r="R385" s="192">
        <v>29100</v>
      </c>
      <c r="S385" s="192">
        <v>1</v>
      </c>
      <c r="T385" s="192" t="s">
        <v>10572</v>
      </c>
      <c r="U385" s="192" t="s">
        <v>10444</v>
      </c>
      <c r="V385" s="284"/>
      <c r="W385" s="202"/>
      <c r="X385" s="202"/>
      <c r="Y385" s="202"/>
      <c r="Z385" s="202"/>
      <c r="AA385" s="202"/>
      <c r="AB385" s="202"/>
    </row>
    <row r="386" spans="1:28" ht="45" x14ac:dyDescent="0.25">
      <c r="A386" s="230" t="s">
        <v>10421</v>
      </c>
      <c r="B386" s="230" t="s">
        <v>53</v>
      </c>
      <c r="C386" s="230" t="s">
        <v>10422</v>
      </c>
      <c r="D386" s="230" t="s">
        <v>10609</v>
      </c>
      <c r="E386" s="371" t="s">
        <v>53</v>
      </c>
      <c r="F386" s="371"/>
      <c r="G386" s="192">
        <v>12</v>
      </c>
      <c r="H386" s="192">
        <v>3</v>
      </c>
      <c r="I386" s="192" t="s">
        <v>11049</v>
      </c>
      <c r="J386" s="194" t="s">
        <v>11059</v>
      </c>
      <c r="K386" s="243" t="s">
        <v>336</v>
      </c>
      <c r="L386" s="217" t="s">
        <v>11063</v>
      </c>
      <c r="M386" s="192" t="s">
        <v>10443</v>
      </c>
      <c r="N386" s="192" t="s">
        <v>11064</v>
      </c>
      <c r="O386" s="192">
        <v>1</v>
      </c>
      <c r="P386" s="218">
        <v>1000</v>
      </c>
      <c r="Q386" s="218">
        <f t="shared" si="47"/>
        <v>1000</v>
      </c>
      <c r="R386" s="192">
        <v>29100</v>
      </c>
      <c r="S386" s="192">
        <v>1</v>
      </c>
      <c r="T386" s="192" t="s">
        <v>10572</v>
      </c>
      <c r="U386" s="192" t="s">
        <v>10443</v>
      </c>
      <c r="V386" s="284"/>
      <c r="W386" s="202"/>
      <c r="X386" s="202"/>
      <c r="Y386" s="202"/>
      <c r="Z386" s="202"/>
      <c r="AA386" s="202"/>
      <c r="AB386" s="202"/>
    </row>
    <row r="387" spans="1:28" ht="45" x14ac:dyDescent="0.25">
      <c r="A387" s="230" t="s">
        <v>10421</v>
      </c>
      <c r="B387" s="230" t="s">
        <v>53</v>
      </c>
      <c r="C387" s="230" t="s">
        <v>10422</v>
      </c>
      <c r="D387" s="230" t="s">
        <v>10609</v>
      </c>
      <c r="E387" s="371" t="s">
        <v>53</v>
      </c>
      <c r="F387" s="371"/>
      <c r="G387" s="192">
        <v>13</v>
      </c>
      <c r="H387" s="192">
        <v>3</v>
      </c>
      <c r="I387" s="192" t="s">
        <v>11049</v>
      </c>
      <c r="J387" s="194" t="s">
        <v>11059</v>
      </c>
      <c r="K387" s="243" t="s">
        <v>336</v>
      </c>
      <c r="L387" s="217" t="s">
        <v>11063</v>
      </c>
      <c r="M387" s="192" t="s">
        <v>10442</v>
      </c>
      <c r="N387" s="192" t="s">
        <v>11064</v>
      </c>
      <c r="O387" s="192">
        <v>1</v>
      </c>
      <c r="P387" s="218">
        <v>1000</v>
      </c>
      <c r="Q387" s="218">
        <f t="shared" si="47"/>
        <v>1000</v>
      </c>
      <c r="R387" s="192">
        <v>29100</v>
      </c>
      <c r="S387" s="192">
        <v>1</v>
      </c>
      <c r="T387" s="192" t="s">
        <v>10572</v>
      </c>
      <c r="U387" s="192" t="s">
        <v>10442</v>
      </c>
      <c r="V387" s="284"/>
      <c r="W387" s="202"/>
      <c r="X387" s="202"/>
      <c r="Y387" s="202"/>
      <c r="Z387" s="202"/>
      <c r="AA387" s="202"/>
      <c r="AB387" s="202"/>
    </row>
    <row r="388" spans="1:28" ht="45" x14ac:dyDescent="0.25">
      <c r="A388" s="230" t="s">
        <v>10421</v>
      </c>
      <c r="B388" s="230" t="s">
        <v>53</v>
      </c>
      <c r="C388" s="230" t="s">
        <v>10422</v>
      </c>
      <c r="D388" s="230" t="s">
        <v>10609</v>
      </c>
      <c r="E388" s="371" t="s">
        <v>53</v>
      </c>
      <c r="F388" s="371"/>
      <c r="G388" s="192">
        <v>14</v>
      </c>
      <c r="H388" s="192">
        <v>3</v>
      </c>
      <c r="I388" s="192" t="s">
        <v>11049</v>
      </c>
      <c r="J388" s="194" t="s">
        <v>11059</v>
      </c>
      <c r="K388" s="243" t="s">
        <v>336</v>
      </c>
      <c r="L388" s="217" t="s">
        <v>11065</v>
      </c>
      <c r="M388" s="192" t="s">
        <v>10436</v>
      </c>
      <c r="N388" s="192" t="s">
        <v>11064</v>
      </c>
      <c r="O388" s="192">
        <v>1</v>
      </c>
      <c r="P388" s="218">
        <v>300</v>
      </c>
      <c r="Q388" s="218">
        <f t="shared" si="47"/>
        <v>300</v>
      </c>
      <c r="R388" s="192">
        <v>31100</v>
      </c>
      <c r="S388" s="192">
        <v>1</v>
      </c>
      <c r="T388" s="192" t="s">
        <v>10572</v>
      </c>
      <c r="U388" s="192" t="s">
        <v>10436</v>
      </c>
      <c r="V388" s="284"/>
      <c r="W388" s="202"/>
      <c r="X388" s="202"/>
      <c r="Y388" s="202"/>
      <c r="Z388" s="202"/>
      <c r="AA388" s="202"/>
      <c r="AB388" s="202"/>
    </row>
    <row r="389" spans="1:28" ht="45" x14ac:dyDescent="0.25">
      <c r="A389" s="230" t="s">
        <v>10421</v>
      </c>
      <c r="B389" s="230" t="s">
        <v>53</v>
      </c>
      <c r="C389" s="230" t="s">
        <v>10422</v>
      </c>
      <c r="D389" s="230" t="s">
        <v>10609</v>
      </c>
      <c r="E389" s="371" t="s">
        <v>53</v>
      </c>
      <c r="F389" s="371"/>
      <c r="G389" s="192">
        <v>15</v>
      </c>
      <c r="H389" s="192">
        <v>3</v>
      </c>
      <c r="I389" s="192" t="s">
        <v>11049</v>
      </c>
      <c r="J389" s="194" t="s">
        <v>11059</v>
      </c>
      <c r="K389" s="243" t="s">
        <v>336</v>
      </c>
      <c r="L389" s="217" t="s">
        <v>11065</v>
      </c>
      <c r="M389" s="192" t="s">
        <v>10434</v>
      </c>
      <c r="N389" s="192" t="s">
        <v>11064</v>
      </c>
      <c r="O389" s="192">
        <v>1</v>
      </c>
      <c r="P389" s="218">
        <v>300</v>
      </c>
      <c r="Q389" s="218">
        <f t="shared" si="47"/>
        <v>300</v>
      </c>
      <c r="R389" s="192">
        <v>31100</v>
      </c>
      <c r="S389" s="192">
        <v>1</v>
      </c>
      <c r="T389" s="192" t="s">
        <v>10572</v>
      </c>
      <c r="U389" s="192" t="s">
        <v>10434</v>
      </c>
      <c r="V389" s="284"/>
      <c r="W389" s="202"/>
      <c r="X389" s="202"/>
      <c r="Y389" s="202"/>
      <c r="Z389" s="202"/>
      <c r="AA389" s="202"/>
      <c r="AB389" s="202"/>
    </row>
    <row r="390" spans="1:28" ht="45" x14ac:dyDescent="0.25">
      <c r="A390" s="230" t="s">
        <v>10421</v>
      </c>
      <c r="B390" s="230" t="s">
        <v>53</v>
      </c>
      <c r="C390" s="230" t="s">
        <v>10422</v>
      </c>
      <c r="D390" s="230" t="s">
        <v>10609</v>
      </c>
      <c r="E390" s="371" t="s">
        <v>53</v>
      </c>
      <c r="F390" s="371"/>
      <c r="G390" s="192">
        <v>16</v>
      </c>
      <c r="H390" s="192">
        <v>3</v>
      </c>
      <c r="I390" s="192" t="s">
        <v>11049</v>
      </c>
      <c r="J390" s="194" t="s">
        <v>11059</v>
      </c>
      <c r="K390" s="243" t="s">
        <v>336</v>
      </c>
      <c r="L390" s="217" t="s">
        <v>11065</v>
      </c>
      <c r="M390" s="192" t="s">
        <v>10446</v>
      </c>
      <c r="N390" s="192" t="s">
        <v>11064</v>
      </c>
      <c r="O390" s="192">
        <v>1</v>
      </c>
      <c r="P390" s="218">
        <v>300</v>
      </c>
      <c r="Q390" s="218">
        <f t="shared" si="47"/>
        <v>300</v>
      </c>
      <c r="R390" s="192">
        <v>31100</v>
      </c>
      <c r="S390" s="192">
        <v>1</v>
      </c>
      <c r="T390" s="192" t="s">
        <v>10572</v>
      </c>
      <c r="U390" s="192" t="s">
        <v>10684</v>
      </c>
      <c r="V390" s="284"/>
      <c r="W390" s="202"/>
      <c r="X390" s="202"/>
      <c r="Y390" s="202"/>
      <c r="Z390" s="202"/>
      <c r="AA390" s="202"/>
      <c r="AB390" s="202"/>
    </row>
    <row r="391" spans="1:28" ht="45" x14ac:dyDescent="0.25">
      <c r="A391" s="230" t="s">
        <v>10421</v>
      </c>
      <c r="B391" s="230" t="s">
        <v>53</v>
      </c>
      <c r="C391" s="230" t="s">
        <v>10422</v>
      </c>
      <c r="D391" s="230" t="s">
        <v>10609</v>
      </c>
      <c r="E391" s="371" t="s">
        <v>53</v>
      </c>
      <c r="F391" s="371"/>
      <c r="G391" s="192">
        <v>17</v>
      </c>
      <c r="H391" s="192">
        <v>3</v>
      </c>
      <c r="I391" s="192" t="s">
        <v>11049</v>
      </c>
      <c r="J391" s="194" t="s">
        <v>11059</v>
      </c>
      <c r="K391" s="243" t="s">
        <v>336</v>
      </c>
      <c r="L391" s="217" t="s">
        <v>11065</v>
      </c>
      <c r="M391" s="192" t="s">
        <v>10626</v>
      </c>
      <c r="N391" s="192" t="s">
        <v>11064</v>
      </c>
      <c r="O391" s="192">
        <v>1</v>
      </c>
      <c r="P391" s="218">
        <v>300</v>
      </c>
      <c r="Q391" s="218">
        <f t="shared" si="47"/>
        <v>300</v>
      </c>
      <c r="R391" s="192">
        <v>31100</v>
      </c>
      <c r="S391" s="192">
        <v>1</v>
      </c>
      <c r="T391" s="192" t="s">
        <v>10572</v>
      </c>
      <c r="U391" s="192" t="s">
        <v>10626</v>
      </c>
      <c r="V391" s="284"/>
      <c r="W391" s="202"/>
      <c r="X391" s="202"/>
      <c r="Y391" s="202"/>
      <c r="Z391" s="202"/>
      <c r="AA391" s="202"/>
      <c r="AB391" s="202"/>
    </row>
    <row r="392" spans="1:28" ht="45" x14ac:dyDescent="0.25">
      <c r="A392" s="230" t="s">
        <v>10421</v>
      </c>
      <c r="B392" s="230" t="s">
        <v>53</v>
      </c>
      <c r="C392" s="230" t="s">
        <v>10422</v>
      </c>
      <c r="D392" s="230" t="s">
        <v>10609</v>
      </c>
      <c r="E392" s="371" t="s">
        <v>53</v>
      </c>
      <c r="F392" s="371"/>
      <c r="G392" s="192">
        <v>18</v>
      </c>
      <c r="H392" s="192">
        <v>3</v>
      </c>
      <c r="I392" s="192" t="s">
        <v>11049</v>
      </c>
      <c r="J392" s="194" t="s">
        <v>11059</v>
      </c>
      <c r="K392" s="243" t="s">
        <v>336</v>
      </c>
      <c r="L392" s="217" t="s">
        <v>11065</v>
      </c>
      <c r="M392" s="192" t="s">
        <v>10615</v>
      </c>
      <c r="N392" s="192" t="s">
        <v>11064</v>
      </c>
      <c r="O392" s="192">
        <v>1</v>
      </c>
      <c r="P392" s="218">
        <v>300</v>
      </c>
      <c r="Q392" s="218">
        <f t="shared" si="47"/>
        <v>300</v>
      </c>
      <c r="R392" s="192">
        <v>31100</v>
      </c>
      <c r="S392" s="192">
        <v>1</v>
      </c>
      <c r="T392" s="192" t="s">
        <v>10572</v>
      </c>
      <c r="U392" s="192" t="s">
        <v>10615</v>
      </c>
      <c r="V392" s="284"/>
      <c r="W392" s="202"/>
      <c r="X392" s="202"/>
      <c r="Y392" s="202"/>
      <c r="Z392" s="202"/>
      <c r="AA392" s="202"/>
      <c r="AB392" s="202"/>
    </row>
    <row r="393" spans="1:28" ht="45" x14ac:dyDescent="0.25">
      <c r="A393" s="230" t="s">
        <v>10421</v>
      </c>
      <c r="B393" s="230" t="s">
        <v>53</v>
      </c>
      <c r="C393" s="230" t="s">
        <v>10422</v>
      </c>
      <c r="D393" s="230" t="s">
        <v>10609</v>
      </c>
      <c r="E393" s="371" t="s">
        <v>53</v>
      </c>
      <c r="F393" s="371"/>
      <c r="G393" s="192">
        <v>19</v>
      </c>
      <c r="H393" s="192">
        <v>3</v>
      </c>
      <c r="I393" s="192" t="s">
        <v>11049</v>
      </c>
      <c r="J393" s="194" t="s">
        <v>11059</v>
      </c>
      <c r="K393" s="243" t="s">
        <v>336</v>
      </c>
      <c r="L393" s="217" t="s">
        <v>11065</v>
      </c>
      <c r="M393" s="192" t="s">
        <v>10557</v>
      </c>
      <c r="N393" s="192" t="s">
        <v>11064</v>
      </c>
      <c r="O393" s="192">
        <v>1</v>
      </c>
      <c r="P393" s="218">
        <v>300</v>
      </c>
      <c r="Q393" s="218">
        <f t="shared" si="47"/>
        <v>300</v>
      </c>
      <c r="R393" s="192">
        <v>31100</v>
      </c>
      <c r="S393" s="192">
        <v>1</v>
      </c>
      <c r="T393" s="192" t="s">
        <v>10572</v>
      </c>
      <c r="U393" s="192" t="s">
        <v>10557</v>
      </c>
      <c r="V393" s="284"/>
      <c r="W393" s="202"/>
      <c r="X393" s="202"/>
      <c r="Y393" s="202"/>
      <c r="Z393" s="202"/>
      <c r="AA393" s="202"/>
      <c r="AB393" s="202"/>
    </row>
    <row r="394" spans="1:28" ht="45" x14ac:dyDescent="0.25">
      <c r="A394" s="230" t="s">
        <v>10421</v>
      </c>
      <c r="B394" s="230" t="s">
        <v>53</v>
      </c>
      <c r="C394" s="230" t="s">
        <v>10422</v>
      </c>
      <c r="D394" s="230" t="s">
        <v>10609</v>
      </c>
      <c r="E394" s="371" t="s">
        <v>53</v>
      </c>
      <c r="F394" s="371"/>
      <c r="G394" s="192">
        <v>20</v>
      </c>
      <c r="H394" s="192">
        <v>3</v>
      </c>
      <c r="I394" s="192" t="s">
        <v>11049</v>
      </c>
      <c r="J394" s="194" t="s">
        <v>11059</v>
      </c>
      <c r="K394" s="243" t="s">
        <v>336</v>
      </c>
      <c r="L394" s="217" t="s">
        <v>11065</v>
      </c>
      <c r="M394" s="192" t="s">
        <v>10613</v>
      </c>
      <c r="N394" s="192" t="s">
        <v>11064</v>
      </c>
      <c r="O394" s="192">
        <v>1</v>
      </c>
      <c r="P394" s="218">
        <v>300</v>
      </c>
      <c r="Q394" s="218">
        <f t="shared" si="47"/>
        <v>300</v>
      </c>
      <c r="R394" s="192">
        <v>31100</v>
      </c>
      <c r="S394" s="192">
        <v>1</v>
      </c>
      <c r="T394" s="192" t="s">
        <v>10572</v>
      </c>
      <c r="U394" s="192" t="s">
        <v>10613</v>
      </c>
      <c r="V394" s="284"/>
      <c r="W394" s="202"/>
      <c r="X394" s="202"/>
      <c r="Y394" s="202"/>
      <c r="Z394" s="202"/>
      <c r="AA394" s="202"/>
      <c r="AB394" s="202"/>
    </row>
    <row r="395" spans="1:28" ht="45" x14ac:dyDescent="0.25">
      <c r="A395" s="230" t="s">
        <v>10421</v>
      </c>
      <c r="B395" s="230" t="s">
        <v>53</v>
      </c>
      <c r="C395" s="230" t="s">
        <v>10422</v>
      </c>
      <c r="D395" s="230" t="s">
        <v>10609</v>
      </c>
      <c r="E395" s="371" t="s">
        <v>53</v>
      </c>
      <c r="F395" s="371"/>
      <c r="G395" s="192">
        <v>21</v>
      </c>
      <c r="H395" s="192">
        <v>3</v>
      </c>
      <c r="I395" s="192" t="s">
        <v>11049</v>
      </c>
      <c r="J395" s="194" t="s">
        <v>11059</v>
      </c>
      <c r="K395" s="243" t="s">
        <v>336</v>
      </c>
      <c r="L395" s="217" t="s">
        <v>11065</v>
      </c>
      <c r="M395" s="192" t="s">
        <v>11038</v>
      </c>
      <c r="N395" s="192" t="s">
        <v>11064</v>
      </c>
      <c r="O395" s="192">
        <v>1</v>
      </c>
      <c r="P395" s="218">
        <v>300</v>
      </c>
      <c r="Q395" s="218">
        <f t="shared" si="47"/>
        <v>300</v>
      </c>
      <c r="R395" s="192">
        <v>31100</v>
      </c>
      <c r="S395" s="192">
        <v>1</v>
      </c>
      <c r="T395" s="192" t="s">
        <v>10572</v>
      </c>
      <c r="U395" s="192" t="s">
        <v>11038</v>
      </c>
      <c r="V395" s="284"/>
      <c r="W395" s="202"/>
      <c r="X395" s="202"/>
      <c r="Y395" s="202"/>
      <c r="Z395" s="202"/>
      <c r="AA395" s="202"/>
      <c r="AB395" s="202"/>
    </row>
    <row r="396" spans="1:28" ht="45" x14ac:dyDescent="0.25">
      <c r="A396" s="230" t="s">
        <v>10421</v>
      </c>
      <c r="B396" s="230" t="s">
        <v>53</v>
      </c>
      <c r="C396" s="230" t="s">
        <v>10422</v>
      </c>
      <c r="D396" s="230" t="s">
        <v>10609</v>
      </c>
      <c r="E396" s="371" t="s">
        <v>53</v>
      </c>
      <c r="F396" s="371"/>
      <c r="G396" s="192">
        <v>22</v>
      </c>
      <c r="H396" s="192">
        <v>3</v>
      </c>
      <c r="I396" s="192" t="s">
        <v>11049</v>
      </c>
      <c r="J396" s="194" t="s">
        <v>11059</v>
      </c>
      <c r="K396" s="243" t="s">
        <v>336</v>
      </c>
      <c r="L396" s="217" t="s">
        <v>11065</v>
      </c>
      <c r="M396" s="192" t="s">
        <v>10429</v>
      </c>
      <c r="N396" s="192" t="s">
        <v>11064</v>
      </c>
      <c r="O396" s="192">
        <v>1</v>
      </c>
      <c r="P396" s="218">
        <v>300</v>
      </c>
      <c r="Q396" s="218">
        <f t="shared" si="47"/>
        <v>300</v>
      </c>
      <c r="R396" s="192">
        <v>31100</v>
      </c>
      <c r="S396" s="192">
        <v>1</v>
      </c>
      <c r="T396" s="192" t="s">
        <v>10572</v>
      </c>
      <c r="U396" s="192" t="s">
        <v>10429</v>
      </c>
      <c r="V396" s="284"/>
      <c r="W396" s="202"/>
      <c r="X396" s="202"/>
      <c r="Y396" s="202"/>
      <c r="Z396" s="202"/>
      <c r="AA396" s="202"/>
      <c r="AB396" s="202"/>
    </row>
    <row r="397" spans="1:28" ht="45" x14ac:dyDescent="0.25">
      <c r="A397" s="230" t="s">
        <v>10421</v>
      </c>
      <c r="B397" s="230" t="s">
        <v>53</v>
      </c>
      <c r="C397" s="230" t="s">
        <v>10422</v>
      </c>
      <c r="D397" s="230" t="s">
        <v>10609</v>
      </c>
      <c r="E397" s="371" t="s">
        <v>53</v>
      </c>
      <c r="F397" s="371"/>
      <c r="G397" s="192">
        <v>23</v>
      </c>
      <c r="H397" s="192">
        <v>3</v>
      </c>
      <c r="I397" s="192" t="s">
        <v>11049</v>
      </c>
      <c r="J397" s="194" t="s">
        <v>11059</v>
      </c>
      <c r="K397" s="243" t="s">
        <v>336</v>
      </c>
      <c r="L397" s="217" t="s">
        <v>11065</v>
      </c>
      <c r="M397" s="192" t="s">
        <v>10430</v>
      </c>
      <c r="N397" s="192" t="s">
        <v>11064</v>
      </c>
      <c r="O397" s="192">
        <v>1</v>
      </c>
      <c r="P397" s="218">
        <v>300</v>
      </c>
      <c r="Q397" s="218">
        <f t="shared" si="47"/>
        <v>300</v>
      </c>
      <c r="R397" s="192">
        <v>31100</v>
      </c>
      <c r="S397" s="192">
        <v>1</v>
      </c>
      <c r="T397" s="192" t="s">
        <v>10572</v>
      </c>
      <c r="U397" s="192" t="s">
        <v>10430</v>
      </c>
      <c r="V397" s="284"/>
      <c r="W397" s="202"/>
      <c r="X397" s="202"/>
      <c r="Y397" s="202"/>
      <c r="Z397" s="202"/>
      <c r="AA397" s="202"/>
      <c r="AB397" s="202"/>
    </row>
    <row r="398" spans="1:28" ht="45" x14ac:dyDescent="0.25">
      <c r="A398" s="230" t="s">
        <v>10421</v>
      </c>
      <c r="B398" s="230" t="s">
        <v>53</v>
      </c>
      <c r="C398" s="230" t="s">
        <v>10422</v>
      </c>
      <c r="D398" s="230" t="s">
        <v>10609</v>
      </c>
      <c r="E398" s="371" t="s">
        <v>53</v>
      </c>
      <c r="F398" s="371"/>
      <c r="G398" s="192">
        <v>24</v>
      </c>
      <c r="H398" s="192">
        <v>3</v>
      </c>
      <c r="I398" s="192" t="s">
        <v>11049</v>
      </c>
      <c r="J398" s="194" t="s">
        <v>11059</v>
      </c>
      <c r="K398" s="243" t="s">
        <v>336</v>
      </c>
      <c r="L398" s="217" t="s">
        <v>11065</v>
      </c>
      <c r="M398" s="192" t="s">
        <v>11047</v>
      </c>
      <c r="N398" s="192" t="s">
        <v>11064</v>
      </c>
      <c r="O398" s="192">
        <v>1</v>
      </c>
      <c r="P398" s="218">
        <v>500</v>
      </c>
      <c r="Q398" s="218">
        <f t="shared" si="47"/>
        <v>500</v>
      </c>
      <c r="R398" s="192">
        <v>31100</v>
      </c>
      <c r="S398" s="192">
        <v>1</v>
      </c>
      <c r="T398" s="192" t="s">
        <v>10572</v>
      </c>
      <c r="U398" s="192" t="s">
        <v>11047</v>
      </c>
      <c r="V398" s="284"/>
      <c r="W398" s="202"/>
      <c r="X398" s="202"/>
      <c r="Y398" s="202"/>
      <c r="Z398" s="202"/>
      <c r="AA398" s="202"/>
      <c r="AB398" s="202"/>
    </row>
    <row r="399" spans="1:28" ht="45" x14ac:dyDescent="0.25">
      <c r="A399" s="230" t="s">
        <v>10421</v>
      </c>
      <c r="B399" s="230" t="s">
        <v>53</v>
      </c>
      <c r="C399" s="230" t="s">
        <v>10422</v>
      </c>
      <c r="D399" s="230" t="s">
        <v>10609</v>
      </c>
      <c r="E399" s="371" t="s">
        <v>53</v>
      </c>
      <c r="F399" s="371"/>
      <c r="G399" s="192">
        <v>25</v>
      </c>
      <c r="H399" s="192">
        <v>3</v>
      </c>
      <c r="I399" s="192" t="s">
        <v>11049</v>
      </c>
      <c r="J399" s="194" t="s">
        <v>11059</v>
      </c>
      <c r="K399" s="243" t="s">
        <v>336</v>
      </c>
      <c r="L399" s="217" t="s">
        <v>11065</v>
      </c>
      <c r="M399" s="192" t="s">
        <v>11048</v>
      </c>
      <c r="N399" s="192" t="s">
        <v>11064</v>
      </c>
      <c r="O399" s="192">
        <v>1</v>
      </c>
      <c r="P399" s="218">
        <v>500</v>
      </c>
      <c r="Q399" s="218">
        <f t="shared" si="47"/>
        <v>500</v>
      </c>
      <c r="R399" s="192">
        <v>31100</v>
      </c>
      <c r="S399" s="192">
        <v>1</v>
      </c>
      <c r="T399" s="192" t="s">
        <v>10572</v>
      </c>
      <c r="U399" s="192" t="s">
        <v>11048</v>
      </c>
      <c r="V399" s="284"/>
      <c r="W399" s="202"/>
      <c r="X399" s="202"/>
      <c r="Y399" s="202"/>
      <c r="Z399" s="202"/>
      <c r="AA399" s="202"/>
      <c r="AB399" s="202"/>
    </row>
    <row r="400" spans="1:28" ht="45" x14ac:dyDescent="0.25">
      <c r="A400" s="230" t="s">
        <v>10421</v>
      </c>
      <c r="B400" s="230" t="s">
        <v>53</v>
      </c>
      <c r="C400" s="230" t="s">
        <v>10422</v>
      </c>
      <c r="D400" s="230" t="s">
        <v>10609</v>
      </c>
      <c r="E400" s="371" t="s">
        <v>53</v>
      </c>
      <c r="F400" s="371"/>
      <c r="G400" s="192">
        <v>26</v>
      </c>
      <c r="H400" s="192">
        <v>3</v>
      </c>
      <c r="I400" s="192" t="s">
        <v>11049</v>
      </c>
      <c r="J400" s="194" t="s">
        <v>11059</v>
      </c>
      <c r="K400" s="243" t="s">
        <v>82</v>
      </c>
      <c r="L400" s="217" t="s">
        <v>11066</v>
      </c>
      <c r="M400" s="192" t="s">
        <v>11067</v>
      </c>
      <c r="N400" s="192" t="s">
        <v>11064</v>
      </c>
      <c r="O400" s="192">
        <v>1</v>
      </c>
      <c r="P400" s="218">
        <v>800</v>
      </c>
      <c r="Q400" s="218">
        <f t="shared" si="47"/>
        <v>800</v>
      </c>
      <c r="R400" s="192">
        <v>35100</v>
      </c>
      <c r="S400" s="192">
        <v>1</v>
      </c>
      <c r="T400" s="192" t="s">
        <v>10572</v>
      </c>
      <c r="U400" s="192" t="s">
        <v>11067</v>
      </c>
      <c r="V400" s="284"/>
      <c r="W400" s="202"/>
      <c r="X400" s="202"/>
      <c r="Y400" s="202"/>
      <c r="Z400" s="202"/>
      <c r="AA400" s="202"/>
      <c r="AB400" s="202"/>
    </row>
    <row r="401" spans="1:28" ht="45" x14ac:dyDescent="0.25">
      <c r="A401" s="230" t="s">
        <v>10421</v>
      </c>
      <c r="B401" s="230" t="s">
        <v>53</v>
      </c>
      <c r="C401" s="230" t="s">
        <v>10422</v>
      </c>
      <c r="D401" s="230" t="s">
        <v>10609</v>
      </c>
      <c r="E401" s="371" t="s">
        <v>53</v>
      </c>
      <c r="F401" s="371"/>
      <c r="G401" s="192">
        <v>27</v>
      </c>
      <c r="H401" s="192">
        <v>3</v>
      </c>
      <c r="I401" s="192" t="s">
        <v>11049</v>
      </c>
      <c r="J401" s="194" t="s">
        <v>11059</v>
      </c>
      <c r="K401" s="243" t="s">
        <v>82</v>
      </c>
      <c r="L401" s="217" t="s">
        <v>11066</v>
      </c>
      <c r="M401" s="192" t="s">
        <v>10437</v>
      </c>
      <c r="N401" s="192" t="s">
        <v>11064</v>
      </c>
      <c r="O401" s="192">
        <v>1</v>
      </c>
      <c r="P401" s="218">
        <v>800</v>
      </c>
      <c r="Q401" s="218">
        <f t="shared" si="47"/>
        <v>800</v>
      </c>
      <c r="R401" s="192">
        <v>35100</v>
      </c>
      <c r="S401" s="192">
        <v>1</v>
      </c>
      <c r="T401" s="192" t="s">
        <v>10572</v>
      </c>
      <c r="U401" s="192" t="s">
        <v>10626</v>
      </c>
      <c r="V401" s="284"/>
      <c r="W401" s="202"/>
      <c r="X401" s="202"/>
      <c r="Y401" s="202"/>
      <c r="Z401" s="202"/>
      <c r="AA401" s="202"/>
      <c r="AB401" s="202"/>
    </row>
    <row r="402" spans="1:28" ht="45" x14ac:dyDescent="0.25">
      <c r="A402" s="230" t="s">
        <v>10421</v>
      </c>
      <c r="B402" s="230" t="s">
        <v>53</v>
      </c>
      <c r="C402" s="230" t="s">
        <v>10422</v>
      </c>
      <c r="D402" s="230" t="s">
        <v>10609</v>
      </c>
      <c r="E402" s="371" t="s">
        <v>53</v>
      </c>
      <c r="F402" s="371"/>
      <c r="G402" s="192">
        <v>28</v>
      </c>
      <c r="H402" s="192">
        <v>3</v>
      </c>
      <c r="I402" s="192" t="s">
        <v>11049</v>
      </c>
      <c r="J402" s="194" t="s">
        <v>11059</v>
      </c>
      <c r="K402" s="243" t="s">
        <v>82</v>
      </c>
      <c r="L402" s="217" t="s">
        <v>11066</v>
      </c>
      <c r="M402" s="192" t="s">
        <v>10439</v>
      </c>
      <c r="N402" s="192" t="s">
        <v>11064</v>
      </c>
      <c r="O402" s="192">
        <v>1</v>
      </c>
      <c r="P402" s="218">
        <v>800</v>
      </c>
      <c r="Q402" s="218">
        <f t="shared" si="47"/>
        <v>800</v>
      </c>
      <c r="R402" s="192">
        <v>35100</v>
      </c>
      <c r="S402" s="192">
        <v>1</v>
      </c>
      <c r="T402" s="192" t="s">
        <v>10572</v>
      </c>
      <c r="U402" s="192" t="s">
        <v>10557</v>
      </c>
      <c r="V402" s="284"/>
      <c r="W402" s="202"/>
      <c r="X402" s="202"/>
      <c r="Y402" s="202"/>
      <c r="Z402" s="202"/>
      <c r="AA402" s="202"/>
      <c r="AB402" s="202"/>
    </row>
    <row r="403" spans="1:28" ht="45" x14ac:dyDescent="0.25">
      <c r="A403" s="230" t="s">
        <v>10421</v>
      </c>
      <c r="B403" s="230" t="s">
        <v>53</v>
      </c>
      <c r="C403" s="230" t="s">
        <v>10422</v>
      </c>
      <c r="D403" s="230" t="s">
        <v>10609</v>
      </c>
      <c r="E403" s="371" t="s">
        <v>53</v>
      </c>
      <c r="F403" s="371"/>
      <c r="G403" s="192">
        <v>29</v>
      </c>
      <c r="H403" s="192">
        <v>3</v>
      </c>
      <c r="I403" s="192" t="s">
        <v>11049</v>
      </c>
      <c r="J403" s="194" t="s">
        <v>11059</v>
      </c>
      <c r="K403" s="243" t="s">
        <v>82</v>
      </c>
      <c r="L403" s="217" t="s">
        <v>11066</v>
      </c>
      <c r="M403" s="192" t="s">
        <v>10441</v>
      </c>
      <c r="N403" s="192" t="s">
        <v>11064</v>
      </c>
      <c r="O403" s="192">
        <v>1</v>
      </c>
      <c r="P403" s="218">
        <v>800</v>
      </c>
      <c r="Q403" s="218">
        <f t="shared" si="47"/>
        <v>800</v>
      </c>
      <c r="R403" s="192">
        <v>35100</v>
      </c>
      <c r="S403" s="192">
        <v>1</v>
      </c>
      <c r="T403" s="192" t="s">
        <v>10572</v>
      </c>
      <c r="U403" s="192" t="s">
        <v>11038</v>
      </c>
      <c r="V403" s="284"/>
      <c r="W403" s="202"/>
      <c r="X403" s="202"/>
      <c r="Y403" s="202"/>
      <c r="Z403" s="202"/>
      <c r="AA403" s="202"/>
      <c r="AB403" s="202"/>
    </row>
    <row r="404" spans="1:28" ht="45" x14ac:dyDescent="0.25">
      <c r="A404" s="230" t="s">
        <v>10421</v>
      </c>
      <c r="B404" s="230" t="s">
        <v>53</v>
      </c>
      <c r="C404" s="230" t="s">
        <v>10422</v>
      </c>
      <c r="D404" s="230" t="s">
        <v>10609</v>
      </c>
      <c r="E404" s="371" t="s">
        <v>53</v>
      </c>
      <c r="F404" s="371"/>
      <c r="G404" s="192">
        <v>30</v>
      </c>
      <c r="H404" s="192">
        <v>3</v>
      </c>
      <c r="I404" s="192" t="s">
        <v>11049</v>
      </c>
      <c r="J404" s="194" t="s">
        <v>11059</v>
      </c>
      <c r="K404" s="243" t="s">
        <v>82</v>
      </c>
      <c r="L404" s="217" t="s">
        <v>11066</v>
      </c>
      <c r="M404" s="192" t="s">
        <v>10444</v>
      </c>
      <c r="N404" s="192" t="s">
        <v>11064</v>
      </c>
      <c r="O404" s="192">
        <v>1</v>
      </c>
      <c r="P404" s="218">
        <v>800</v>
      </c>
      <c r="Q404" s="218">
        <f t="shared" si="47"/>
        <v>800</v>
      </c>
      <c r="R404" s="192">
        <v>35100</v>
      </c>
      <c r="S404" s="192">
        <v>1</v>
      </c>
      <c r="T404" s="192" t="s">
        <v>10572</v>
      </c>
      <c r="U404" s="192" t="s">
        <v>10430</v>
      </c>
      <c r="V404" s="284"/>
      <c r="W404" s="202"/>
      <c r="X404" s="202"/>
      <c r="Y404" s="202"/>
      <c r="Z404" s="202"/>
      <c r="AA404" s="202"/>
      <c r="AB404" s="202"/>
    </row>
    <row r="405" spans="1:28" ht="45" x14ac:dyDescent="0.25">
      <c r="A405" s="230" t="s">
        <v>10421</v>
      </c>
      <c r="B405" s="230" t="s">
        <v>53</v>
      </c>
      <c r="C405" s="230" t="s">
        <v>10422</v>
      </c>
      <c r="D405" s="230" t="s">
        <v>10609</v>
      </c>
      <c r="E405" s="371" t="s">
        <v>53</v>
      </c>
      <c r="F405" s="371"/>
      <c r="G405" s="192">
        <v>31</v>
      </c>
      <c r="H405" s="192">
        <v>3</v>
      </c>
      <c r="I405" s="192" t="s">
        <v>11049</v>
      </c>
      <c r="J405" s="194" t="s">
        <v>11059</v>
      </c>
      <c r="K405" s="243" t="s">
        <v>82</v>
      </c>
      <c r="L405" s="217" t="s">
        <v>11066</v>
      </c>
      <c r="M405" s="192" t="s">
        <v>10442</v>
      </c>
      <c r="N405" s="192" t="s">
        <v>11064</v>
      </c>
      <c r="O405" s="192">
        <v>1</v>
      </c>
      <c r="P405" s="218">
        <v>1000</v>
      </c>
      <c r="Q405" s="218">
        <f t="shared" si="47"/>
        <v>1000</v>
      </c>
      <c r="R405" s="192">
        <v>35100</v>
      </c>
      <c r="S405" s="192">
        <v>1</v>
      </c>
      <c r="T405" s="192" t="s">
        <v>10572</v>
      </c>
      <c r="U405" s="192" t="s">
        <v>11048</v>
      </c>
      <c r="V405" s="284"/>
      <c r="W405" s="202"/>
      <c r="X405" s="202"/>
      <c r="Y405" s="202"/>
      <c r="Z405" s="202"/>
      <c r="AA405" s="202"/>
      <c r="AB405" s="202"/>
    </row>
    <row r="406" spans="1:28" ht="45" x14ac:dyDescent="0.25">
      <c r="A406" s="230" t="s">
        <v>10421</v>
      </c>
      <c r="B406" s="230" t="s">
        <v>53</v>
      </c>
      <c r="C406" s="230" t="s">
        <v>10422</v>
      </c>
      <c r="D406" s="230" t="s">
        <v>10609</v>
      </c>
      <c r="E406" s="371" t="s">
        <v>53</v>
      </c>
      <c r="F406" s="371"/>
      <c r="G406" s="192">
        <v>32</v>
      </c>
      <c r="H406" s="192">
        <v>3</v>
      </c>
      <c r="I406" s="192" t="s">
        <v>11049</v>
      </c>
      <c r="J406" s="194" t="s">
        <v>11059</v>
      </c>
      <c r="K406" s="243" t="s">
        <v>392</v>
      </c>
      <c r="L406" s="216" t="s">
        <v>11068</v>
      </c>
      <c r="M406" s="192" t="s">
        <v>10439</v>
      </c>
      <c r="N406" s="192" t="s">
        <v>11069</v>
      </c>
      <c r="O406" s="192">
        <v>3600</v>
      </c>
      <c r="P406" s="218">
        <v>5</v>
      </c>
      <c r="Q406" s="218">
        <f t="shared" si="47"/>
        <v>18000</v>
      </c>
      <c r="R406" s="192">
        <v>33300</v>
      </c>
      <c r="S406" s="192">
        <v>1</v>
      </c>
      <c r="T406" s="192" t="s">
        <v>10572</v>
      </c>
      <c r="U406" s="192" t="s">
        <v>10437</v>
      </c>
      <c r="V406" s="284"/>
      <c r="W406" s="202"/>
      <c r="X406" s="202"/>
      <c r="Y406" s="202"/>
      <c r="Z406" s="202"/>
      <c r="AA406" s="202"/>
      <c r="AB406" s="202"/>
    </row>
    <row r="407" spans="1:28" ht="30" x14ac:dyDescent="0.25">
      <c r="A407" s="230" t="s">
        <v>10421</v>
      </c>
      <c r="B407" s="230" t="s">
        <v>53</v>
      </c>
      <c r="C407" s="230" t="s">
        <v>53</v>
      </c>
      <c r="D407" s="230" t="s">
        <v>10609</v>
      </c>
      <c r="E407" s="371" t="s">
        <v>53</v>
      </c>
      <c r="F407" s="371"/>
      <c r="G407" s="192">
        <v>1</v>
      </c>
      <c r="H407" s="192">
        <v>3</v>
      </c>
      <c r="I407" s="192" t="s">
        <v>11049</v>
      </c>
      <c r="J407" s="228" t="s">
        <v>11070</v>
      </c>
      <c r="K407" s="234" t="s">
        <v>336</v>
      </c>
      <c r="L407" s="207" t="s">
        <v>11071</v>
      </c>
      <c r="M407" s="285" t="s">
        <v>10434</v>
      </c>
      <c r="N407" s="192" t="s">
        <v>11072</v>
      </c>
      <c r="O407" s="266">
        <v>1200</v>
      </c>
      <c r="P407" s="268">
        <v>29</v>
      </c>
      <c r="Q407" s="268">
        <f>P407*O407</f>
        <v>34800</v>
      </c>
      <c r="R407" s="192">
        <v>31100</v>
      </c>
      <c r="S407" s="192">
        <v>1</v>
      </c>
      <c r="T407" s="192" t="s">
        <v>10472</v>
      </c>
      <c r="U407" s="205" t="s">
        <v>10436</v>
      </c>
      <c r="V407" s="202"/>
      <c r="W407" s="202"/>
      <c r="X407" s="202"/>
      <c r="Y407" s="202"/>
      <c r="Z407" s="202"/>
      <c r="AA407" s="202"/>
      <c r="AB407" s="202"/>
    </row>
    <row r="408" spans="1:28" ht="30" x14ac:dyDescent="0.25">
      <c r="A408" s="230" t="s">
        <v>10421</v>
      </c>
      <c r="B408" s="230" t="s">
        <v>53</v>
      </c>
      <c r="C408" s="230" t="s">
        <v>53</v>
      </c>
      <c r="D408" s="230" t="s">
        <v>10609</v>
      </c>
      <c r="E408" s="371" t="s">
        <v>53</v>
      </c>
      <c r="F408" s="371"/>
      <c r="G408" s="192">
        <f>G407+1</f>
        <v>2</v>
      </c>
      <c r="H408" s="192">
        <v>3</v>
      </c>
      <c r="I408" s="192" t="s">
        <v>11049</v>
      </c>
      <c r="J408" s="207" t="s">
        <v>11073</v>
      </c>
      <c r="K408" s="234" t="s">
        <v>492</v>
      </c>
      <c r="L408" s="207" t="s">
        <v>11074</v>
      </c>
      <c r="M408" s="192" t="s">
        <v>11075</v>
      </c>
      <c r="N408" s="192" t="s">
        <v>11072</v>
      </c>
      <c r="O408" s="192">
        <v>12</v>
      </c>
      <c r="P408" s="268">
        <v>5000</v>
      </c>
      <c r="Q408" s="268">
        <f>P408*O408</f>
        <v>60000</v>
      </c>
      <c r="R408" s="192">
        <v>25300</v>
      </c>
      <c r="S408" s="192">
        <v>1</v>
      </c>
      <c r="T408" s="192" t="s">
        <v>10472</v>
      </c>
      <c r="U408" s="192" t="s">
        <v>10436</v>
      </c>
      <c r="V408" s="202"/>
      <c r="W408" s="202"/>
      <c r="X408" s="202"/>
      <c r="Y408" s="202"/>
      <c r="Z408" s="202"/>
      <c r="AA408" s="202"/>
      <c r="AB408" s="202"/>
    </row>
    <row r="409" spans="1:28" ht="30" x14ac:dyDescent="0.25">
      <c r="A409" s="230" t="s">
        <v>10421</v>
      </c>
      <c r="B409" s="230" t="s">
        <v>53</v>
      </c>
      <c r="C409" s="230" t="s">
        <v>53</v>
      </c>
      <c r="D409" s="230" t="s">
        <v>10609</v>
      </c>
      <c r="E409" s="371" t="s">
        <v>53</v>
      </c>
      <c r="F409" s="371"/>
      <c r="G409" s="192">
        <f t="shared" ref="G409:G432" si="48">G408+1</f>
        <v>3</v>
      </c>
      <c r="H409" s="192">
        <v>3</v>
      </c>
      <c r="I409" s="192" t="s">
        <v>11049</v>
      </c>
      <c r="J409" s="207" t="s">
        <v>11073</v>
      </c>
      <c r="K409" s="234" t="s">
        <v>492</v>
      </c>
      <c r="L409" s="207" t="s">
        <v>11074</v>
      </c>
      <c r="M409" s="192" t="s">
        <v>11075</v>
      </c>
      <c r="N409" s="192" t="s">
        <v>11072</v>
      </c>
      <c r="O409" s="192">
        <v>6</v>
      </c>
      <c r="P409" s="268">
        <v>5000</v>
      </c>
      <c r="Q409" s="268">
        <f>P409*O409</f>
        <v>30000</v>
      </c>
      <c r="R409" s="192">
        <v>25300</v>
      </c>
      <c r="S409" s="192">
        <v>1</v>
      </c>
      <c r="T409" s="192" t="s">
        <v>10472</v>
      </c>
      <c r="U409" s="192" t="s">
        <v>10439</v>
      </c>
      <c r="V409" s="202"/>
      <c r="W409" s="202"/>
      <c r="X409" s="202"/>
      <c r="Y409" s="202"/>
      <c r="Z409" s="202"/>
      <c r="AA409" s="202"/>
      <c r="AB409" s="202"/>
    </row>
    <row r="410" spans="1:28" ht="30" x14ac:dyDescent="0.25">
      <c r="A410" s="230" t="s">
        <v>10421</v>
      </c>
      <c r="B410" s="230" t="s">
        <v>53</v>
      </c>
      <c r="C410" s="230" t="s">
        <v>53</v>
      </c>
      <c r="D410" s="230" t="s">
        <v>10609</v>
      </c>
      <c r="E410" s="371" t="s">
        <v>53</v>
      </c>
      <c r="F410" s="371"/>
      <c r="G410" s="192">
        <f t="shared" si="48"/>
        <v>4</v>
      </c>
      <c r="H410" s="192">
        <v>1</v>
      </c>
      <c r="I410" s="192" t="s">
        <v>11049</v>
      </c>
      <c r="J410" s="207" t="s">
        <v>11076</v>
      </c>
      <c r="K410" s="234" t="s">
        <v>281</v>
      </c>
      <c r="L410" s="202" t="s">
        <v>11077</v>
      </c>
      <c r="M410" s="192" t="s">
        <v>10446</v>
      </c>
      <c r="N410" s="192" t="s">
        <v>11072</v>
      </c>
      <c r="O410" s="192">
        <v>1</v>
      </c>
      <c r="P410" s="268">
        <v>25000</v>
      </c>
      <c r="Q410" s="203">
        <v>25000</v>
      </c>
      <c r="R410" s="192">
        <v>39200</v>
      </c>
      <c r="S410" s="192">
        <v>1</v>
      </c>
      <c r="T410" s="192" t="s">
        <v>10472</v>
      </c>
      <c r="U410" s="192" t="s">
        <v>10434</v>
      </c>
      <c r="V410" s="202"/>
      <c r="W410" s="202"/>
      <c r="X410" s="202"/>
      <c r="Y410" s="202"/>
      <c r="Z410" s="202"/>
      <c r="AA410" s="202"/>
      <c r="AB410" s="202"/>
    </row>
    <row r="411" spans="1:28" ht="30" x14ac:dyDescent="0.25">
      <c r="A411" s="230" t="s">
        <v>10421</v>
      </c>
      <c r="B411" s="230" t="s">
        <v>53</v>
      </c>
      <c r="C411" s="230" t="s">
        <v>53</v>
      </c>
      <c r="D411" s="230" t="s">
        <v>10609</v>
      </c>
      <c r="E411" s="230" t="s">
        <v>53</v>
      </c>
      <c r="F411" s="230"/>
      <c r="G411" s="192">
        <f t="shared" si="48"/>
        <v>5</v>
      </c>
      <c r="H411" s="192">
        <v>1</v>
      </c>
      <c r="I411" s="192" t="s">
        <v>11049</v>
      </c>
      <c r="J411" s="207" t="s">
        <v>11076</v>
      </c>
      <c r="K411" s="234" t="s">
        <v>281</v>
      </c>
      <c r="L411" s="202" t="s">
        <v>11077</v>
      </c>
      <c r="M411" s="192" t="s">
        <v>10439</v>
      </c>
      <c r="N411" s="192" t="s">
        <v>11072</v>
      </c>
      <c r="O411" s="192">
        <v>1</v>
      </c>
      <c r="P411" s="268">
        <v>25000</v>
      </c>
      <c r="Q411" s="203">
        <v>25000</v>
      </c>
      <c r="R411" s="192">
        <v>39200</v>
      </c>
      <c r="S411" s="192">
        <v>1</v>
      </c>
      <c r="T411" s="192" t="s">
        <v>10472</v>
      </c>
      <c r="U411" s="192" t="s">
        <v>10438</v>
      </c>
      <c r="V411" s="202"/>
      <c r="W411" s="202"/>
      <c r="X411" s="202"/>
      <c r="Y411" s="202"/>
      <c r="Z411" s="202"/>
      <c r="AA411" s="202"/>
      <c r="AB411" s="202"/>
    </row>
    <row r="412" spans="1:28" ht="30" x14ac:dyDescent="0.25">
      <c r="A412" s="230" t="s">
        <v>10421</v>
      </c>
      <c r="B412" s="230" t="s">
        <v>53</v>
      </c>
      <c r="C412" s="230" t="s">
        <v>53</v>
      </c>
      <c r="D412" s="230" t="s">
        <v>10609</v>
      </c>
      <c r="E412" s="230" t="s">
        <v>53</v>
      </c>
      <c r="F412" s="230"/>
      <c r="G412" s="192">
        <f t="shared" si="48"/>
        <v>6</v>
      </c>
      <c r="H412" s="192">
        <v>1</v>
      </c>
      <c r="I412" s="192" t="s">
        <v>11049</v>
      </c>
      <c r="J412" s="207" t="s">
        <v>11076</v>
      </c>
      <c r="K412" s="234" t="s">
        <v>281</v>
      </c>
      <c r="L412" s="202" t="s">
        <v>11077</v>
      </c>
      <c r="M412" s="192" t="s">
        <v>10445</v>
      </c>
      <c r="N412" s="192" t="s">
        <v>11072</v>
      </c>
      <c r="O412" s="192">
        <v>1</v>
      </c>
      <c r="P412" s="268">
        <v>20000</v>
      </c>
      <c r="Q412" s="203">
        <v>20000</v>
      </c>
      <c r="R412" s="192">
        <v>39200</v>
      </c>
      <c r="S412" s="192">
        <v>1</v>
      </c>
      <c r="T412" s="192" t="s">
        <v>10472</v>
      </c>
      <c r="U412" s="192" t="s">
        <v>10441</v>
      </c>
      <c r="V412" s="202"/>
      <c r="W412" s="202"/>
      <c r="X412" s="202"/>
      <c r="Y412" s="202"/>
      <c r="Z412" s="202"/>
      <c r="AA412" s="202"/>
      <c r="AB412" s="202"/>
    </row>
    <row r="413" spans="1:28" ht="30" x14ac:dyDescent="0.25">
      <c r="A413" s="230" t="s">
        <v>10421</v>
      </c>
      <c r="B413" s="230" t="s">
        <v>53</v>
      </c>
      <c r="C413" s="230" t="s">
        <v>53</v>
      </c>
      <c r="D413" s="230" t="s">
        <v>10609</v>
      </c>
      <c r="E413" s="371" t="s">
        <v>53</v>
      </c>
      <c r="F413" s="371"/>
      <c r="G413" s="192">
        <f t="shared" si="48"/>
        <v>7</v>
      </c>
      <c r="H413" s="192">
        <v>1</v>
      </c>
      <c r="I413" s="192" t="s">
        <v>11049</v>
      </c>
      <c r="J413" s="207" t="s">
        <v>11078</v>
      </c>
      <c r="K413" s="234" t="s">
        <v>95</v>
      </c>
      <c r="L413" s="202" t="s">
        <v>11079</v>
      </c>
      <c r="M413" s="192" t="s">
        <v>10434</v>
      </c>
      <c r="N413" s="192" t="s">
        <v>10657</v>
      </c>
      <c r="O413" s="192">
        <v>156</v>
      </c>
      <c r="P413" s="268">
        <v>75</v>
      </c>
      <c r="Q413" s="203">
        <f t="shared" ref="Q413:Q432" si="49">P413*O413</f>
        <v>11700</v>
      </c>
      <c r="R413" s="192">
        <v>33100</v>
      </c>
      <c r="S413" s="192">
        <v>1</v>
      </c>
      <c r="T413" s="192" t="s">
        <v>10472</v>
      </c>
      <c r="U413" s="192" t="s">
        <v>10436</v>
      </c>
      <c r="V413" s="202"/>
      <c r="W413" s="202"/>
      <c r="X413" s="202"/>
      <c r="Y413" s="202"/>
      <c r="Z413" s="202"/>
      <c r="AA413" s="202"/>
      <c r="AB413" s="202"/>
    </row>
    <row r="414" spans="1:28" ht="30" x14ac:dyDescent="0.25">
      <c r="A414" s="230" t="s">
        <v>10421</v>
      </c>
      <c r="B414" s="230" t="s">
        <v>53</v>
      </c>
      <c r="C414" s="230" t="s">
        <v>53</v>
      </c>
      <c r="D414" s="230" t="s">
        <v>10609</v>
      </c>
      <c r="E414" s="230" t="s">
        <v>53</v>
      </c>
      <c r="F414" s="230"/>
      <c r="G414" s="192">
        <f t="shared" si="48"/>
        <v>8</v>
      </c>
      <c r="H414" s="192">
        <v>1</v>
      </c>
      <c r="I414" s="192" t="s">
        <v>11049</v>
      </c>
      <c r="J414" s="207" t="s">
        <v>11078</v>
      </c>
      <c r="K414" s="234" t="s">
        <v>95</v>
      </c>
      <c r="L414" s="202" t="s">
        <v>11079</v>
      </c>
      <c r="M414" s="192" t="s">
        <v>10439</v>
      </c>
      <c r="N414" s="192" t="s">
        <v>10657</v>
      </c>
      <c r="O414" s="192">
        <v>100</v>
      </c>
      <c r="P414" s="268">
        <v>75</v>
      </c>
      <c r="Q414" s="203">
        <f t="shared" si="49"/>
        <v>7500</v>
      </c>
      <c r="R414" s="192">
        <v>33100</v>
      </c>
      <c r="S414" s="192">
        <v>1</v>
      </c>
      <c r="T414" s="192" t="s">
        <v>10472</v>
      </c>
      <c r="U414" s="192" t="s">
        <v>10438</v>
      </c>
      <c r="V414" s="202"/>
      <c r="W414" s="202"/>
      <c r="X414" s="202"/>
      <c r="Y414" s="202"/>
      <c r="Z414" s="202"/>
      <c r="AA414" s="202"/>
      <c r="AB414" s="202"/>
    </row>
    <row r="415" spans="1:28" ht="30" x14ac:dyDescent="0.25">
      <c r="A415" s="230" t="s">
        <v>10421</v>
      </c>
      <c r="B415" s="230" t="s">
        <v>53</v>
      </c>
      <c r="C415" s="230" t="s">
        <v>53</v>
      </c>
      <c r="D415" s="230" t="s">
        <v>10609</v>
      </c>
      <c r="E415" s="230" t="s">
        <v>53</v>
      </c>
      <c r="F415" s="230"/>
      <c r="G415" s="192">
        <f t="shared" si="48"/>
        <v>9</v>
      </c>
      <c r="H415" s="192">
        <v>1</v>
      </c>
      <c r="I415" s="192" t="s">
        <v>11049</v>
      </c>
      <c r="J415" s="207" t="s">
        <v>11078</v>
      </c>
      <c r="K415" s="234" t="s">
        <v>95</v>
      </c>
      <c r="L415" s="202" t="s">
        <v>11079</v>
      </c>
      <c r="M415" s="192" t="s">
        <v>10444</v>
      </c>
      <c r="N415" s="192" t="s">
        <v>10657</v>
      </c>
      <c r="O415" s="192">
        <v>80</v>
      </c>
      <c r="P415" s="268">
        <v>75</v>
      </c>
      <c r="Q415" s="203">
        <f t="shared" si="49"/>
        <v>6000</v>
      </c>
      <c r="R415" s="192">
        <v>33100</v>
      </c>
      <c r="S415" s="192">
        <v>1</v>
      </c>
      <c r="T415" s="192" t="s">
        <v>10472</v>
      </c>
      <c r="U415" s="192" t="s">
        <v>10445</v>
      </c>
      <c r="V415" s="202"/>
      <c r="W415" s="202"/>
      <c r="X415" s="202"/>
      <c r="Y415" s="202"/>
      <c r="Z415" s="202"/>
      <c r="AA415" s="202"/>
      <c r="AB415" s="202"/>
    </row>
    <row r="416" spans="1:28" ht="30" x14ac:dyDescent="0.25">
      <c r="A416" s="230" t="s">
        <v>10421</v>
      </c>
      <c r="B416" s="230" t="s">
        <v>53</v>
      </c>
      <c r="C416" s="230" t="s">
        <v>53</v>
      </c>
      <c r="D416" s="230" t="s">
        <v>10609</v>
      </c>
      <c r="E416" s="371" t="s">
        <v>53</v>
      </c>
      <c r="F416" s="371"/>
      <c r="G416" s="192">
        <f t="shared" si="48"/>
        <v>10</v>
      </c>
      <c r="H416" s="192">
        <v>1</v>
      </c>
      <c r="I416" s="192" t="s">
        <v>11049</v>
      </c>
      <c r="J416" s="207" t="s">
        <v>11078</v>
      </c>
      <c r="K416" s="234" t="s">
        <v>95</v>
      </c>
      <c r="L416" s="202" t="s">
        <v>11080</v>
      </c>
      <c r="M416" s="192" t="s">
        <v>10434</v>
      </c>
      <c r="N416" s="192" t="s">
        <v>10657</v>
      </c>
      <c r="O416" s="192">
        <v>20</v>
      </c>
      <c r="P416" s="268">
        <v>88</v>
      </c>
      <c r="Q416" s="203">
        <f t="shared" si="49"/>
        <v>1760</v>
      </c>
      <c r="R416" s="192">
        <v>33100</v>
      </c>
      <c r="S416" s="192">
        <v>1</v>
      </c>
      <c r="T416" s="192" t="s">
        <v>10472</v>
      </c>
      <c r="U416" s="192" t="s">
        <v>10436</v>
      </c>
      <c r="V416" s="202"/>
      <c r="W416" s="202"/>
      <c r="X416" s="202"/>
      <c r="Y416" s="202"/>
      <c r="Z416" s="202"/>
      <c r="AA416" s="202"/>
      <c r="AB416" s="202"/>
    </row>
    <row r="417" spans="1:28" ht="30" x14ac:dyDescent="0.25">
      <c r="A417" s="230" t="s">
        <v>10421</v>
      </c>
      <c r="B417" s="230" t="s">
        <v>53</v>
      </c>
      <c r="C417" s="230" t="s">
        <v>53</v>
      </c>
      <c r="D417" s="230" t="s">
        <v>10609</v>
      </c>
      <c r="E417" s="371" t="s">
        <v>53</v>
      </c>
      <c r="F417" s="371"/>
      <c r="G417" s="192">
        <f t="shared" si="48"/>
        <v>11</v>
      </c>
      <c r="H417" s="192">
        <v>1</v>
      </c>
      <c r="I417" s="192" t="s">
        <v>11049</v>
      </c>
      <c r="J417" s="207" t="s">
        <v>11078</v>
      </c>
      <c r="K417" s="234" t="s">
        <v>95</v>
      </c>
      <c r="L417" s="202" t="s">
        <v>11080</v>
      </c>
      <c r="M417" s="192" t="s">
        <v>10446</v>
      </c>
      <c r="N417" s="192" t="s">
        <v>10657</v>
      </c>
      <c r="O417" s="192">
        <v>30</v>
      </c>
      <c r="P417" s="268">
        <v>88</v>
      </c>
      <c r="Q417" s="203">
        <f t="shared" si="49"/>
        <v>2640</v>
      </c>
      <c r="R417" s="192">
        <v>33100</v>
      </c>
      <c r="S417" s="192">
        <v>1</v>
      </c>
      <c r="T417" s="192" t="s">
        <v>10472</v>
      </c>
      <c r="U417" s="192" t="s">
        <v>10438</v>
      </c>
      <c r="V417" s="202"/>
      <c r="W417" s="202"/>
      <c r="X417" s="202"/>
      <c r="Y417" s="202"/>
      <c r="Z417" s="202"/>
      <c r="AA417" s="202"/>
      <c r="AB417" s="202"/>
    </row>
    <row r="418" spans="1:28" ht="30" x14ac:dyDescent="0.25">
      <c r="A418" s="230" t="s">
        <v>10421</v>
      </c>
      <c r="B418" s="230" t="s">
        <v>53</v>
      </c>
      <c r="C418" s="230" t="s">
        <v>53</v>
      </c>
      <c r="D418" s="230" t="s">
        <v>10609</v>
      </c>
      <c r="E418" s="371" t="s">
        <v>53</v>
      </c>
      <c r="F418" s="371"/>
      <c r="G418" s="192">
        <f t="shared" si="48"/>
        <v>12</v>
      </c>
      <c r="H418" s="192">
        <v>1</v>
      </c>
      <c r="I418" s="192" t="s">
        <v>11049</v>
      </c>
      <c r="J418" s="207" t="s">
        <v>11078</v>
      </c>
      <c r="K418" s="234" t="s">
        <v>95</v>
      </c>
      <c r="L418" s="202" t="s">
        <v>11080</v>
      </c>
      <c r="M418" s="192" t="s">
        <v>10446</v>
      </c>
      <c r="N418" s="192" t="s">
        <v>10657</v>
      </c>
      <c r="O418" s="192">
        <v>27</v>
      </c>
      <c r="P418" s="268">
        <v>88</v>
      </c>
      <c r="Q418" s="203">
        <f t="shared" si="49"/>
        <v>2376</v>
      </c>
      <c r="R418" s="192">
        <v>33100</v>
      </c>
      <c r="S418" s="192">
        <v>1</v>
      </c>
      <c r="T418" s="192" t="s">
        <v>10472</v>
      </c>
      <c r="U418" s="192" t="s">
        <v>10445</v>
      </c>
      <c r="V418" s="202"/>
      <c r="W418" s="202"/>
      <c r="X418" s="202"/>
      <c r="Y418" s="202"/>
      <c r="Z418" s="202"/>
      <c r="AA418" s="202"/>
      <c r="AB418" s="202"/>
    </row>
    <row r="419" spans="1:28" ht="30" x14ac:dyDescent="0.25">
      <c r="A419" s="230" t="s">
        <v>10421</v>
      </c>
      <c r="B419" s="230" t="s">
        <v>53</v>
      </c>
      <c r="C419" s="230" t="s">
        <v>53</v>
      </c>
      <c r="D419" s="230" t="s">
        <v>10609</v>
      </c>
      <c r="E419" s="371" t="s">
        <v>53</v>
      </c>
      <c r="F419" s="371"/>
      <c r="G419" s="192">
        <f t="shared" si="48"/>
        <v>13</v>
      </c>
      <c r="H419" s="192">
        <v>1</v>
      </c>
      <c r="I419" s="192" t="s">
        <v>11049</v>
      </c>
      <c r="J419" s="207" t="s">
        <v>11081</v>
      </c>
      <c r="K419" s="234" t="s">
        <v>281</v>
      </c>
      <c r="L419" s="207" t="s">
        <v>11082</v>
      </c>
      <c r="M419" s="192" t="s">
        <v>10446</v>
      </c>
      <c r="N419" s="192" t="s">
        <v>11083</v>
      </c>
      <c r="O419" s="192">
        <v>178</v>
      </c>
      <c r="P419" s="268">
        <v>702</v>
      </c>
      <c r="Q419" s="203">
        <f t="shared" si="49"/>
        <v>124956</v>
      </c>
      <c r="R419" s="192">
        <v>35500</v>
      </c>
      <c r="S419" s="192">
        <v>1</v>
      </c>
      <c r="T419" s="192" t="s">
        <v>10472</v>
      </c>
      <c r="U419" s="192" t="s">
        <v>10437</v>
      </c>
      <c r="V419" s="389"/>
      <c r="W419" s="202"/>
      <c r="X419" s="202"/>
      <c r="Y419" s="202"/>
      <c r="Z419" s="202"/>
      <c r="AA419" s="202"/>
      <c r="AB419" s="202"/>
    </row>
    <row r="420" spans="1:28" ht="30" x14ac:dyDescent="0.25">
      <c r="A420" s="230" t="s">
        <v>10421</v>
      </c>
      <c r="B420" s="230" t="s">
        <v>53</v>
      </c>
      <c r="C420" s="230" t="s">
        <v>53</v>
      </c>
      <c r="D420" s="230" t="s">
        <v>10609</v>
      </c>
      <c r="E420" s="371" t="s">
        <v>53</v>
      </c>
      <c r="F420" s="371"/>
      <c r="G420" s="192">
        <f t="shared" si="48"/>
        <v>14</v>
      </c>
      <c r="H420" s="192">
        <v>1</v>
      </c>
      <c r="I420" s="192" t="s">
        <v>11049</v>
      </c>
      <c r="J420" s="207" t="s">
        <v>11081</v>
      </c>
      <c r="K420" s="234" t="s">
        <v>281</v>
      </c>
      <c r="L420" s="207" t="s">
        <v>11082</v>
      </c>
      <c r="M420" s="192" t="s">
        <v>10440</v>
      </c>
      <c r="N420" s="192" t="s">
        <v>11083</v>
      </c>
      <c r="O420" s="192">
        <v>175</v>
      </c>
      <c r="P420" s="268">
        <v>701</v>
      </c>
      <c r="Q420" s="203">
        <f t="shared" si="49"/>
        <v>122675</v>
      </c>
      <c r="R420" s="192">
        <v>35500</v>
      </c>
      <c r="S420" s="192">
        <v>1</v>
      </c>
      <c r="T420" s="192" t="s">
        <v>10472</v>
      </c>
      <c r="U420" s="192" t="s">
        <v>10439</v>
      </c>
      <c r="V420" s="389"/>
      <c r="W420" s="202"/>
      <c r="X420" s="202"/>
      <c r="Y420" s="202"/>
      <c r="Z420" s="202"/>
      <c r="AA420" s="202"/>
      <c r="AB420" s="202"/>
    </row>
    <row r="421" spans="1:28" ht="30" x14ac:dyDescent="0.25">
      <c r="A421" s="230" t="s">
        <v>10421</v>
      </c>
      <c r="B421" s="230" t="s">
        <v>53</v>
      </c>
      <c r="C421" s="230" t="s">
        <v>53</v>
      </c>
      <c r="D421" s="230" t="s">
        <v>10609</v>
      </c>
      <c r="E421" s="371" t="s">
        <v>53</v>
      </c>
      <c r="F421" s="371"/>
      <c r="G421" s="192">
        <f t="shared" si="48"/>
        <v>15</v>
      </c>
      <c r="H421" s="192">
        <v>1</v>
      </c>
      <c r="I421" s="192" t="s">
        <v>11049</v>
      </c>
      <c r="J421" s="207" t="s">
        <v>11081</v>
      </c>
      <c r="K421" s="234" t="s">
        <v>281</v>
      </c>
      <c r="L421" s="207" t="s">
        <v>11084</v>
      </c>
      <c r="M421" s="192" t="s">
        <v>10446</v>
      </c>
      <c r="N421" s="192" t="s">
        <v>11072</v>
      </c>
      <c r="O421" s="192">
        <v>7</v>
      </c>
      <c r="P421" s="268">
        <v>1200</v>
      </c>
      <c r="Q421" s="203">
        <f t="shared" si="49"/>
        <v>8400</v>
      </c>
      <c r="R421" s="192">
        <v>35500</v>
      </c>
      <c r="S421" s="192">
        <v>1</v>
      </c>
      <c r="T421" s="192" t="s">
        <v>10472</v>
      </c>
      <c r="U421" s="192" t="s">
        <v>10434</v>
      </c>
      <c r="V421" s="389"/>
      <c r="W421" s="202"/>
      <c r="X421" s="202"/>
      <c r="Y421" s="202"/>
      <c r="Z421" s="202"/>
      <c r="AA421" s="202"/>
      <c r="AB421" s="202"/>
    </row>
    <row r="422" spans="1:28" ht="30" x14ac:dyDescent="0.25">
      <c r="A422" s="230" t="s">
        <v>10421</v>
      </c>
      <c r="B422" s="230" t="s">
        <v>53</v>
      </c>
      <c r="C422" s="230" t="s">
        <v>53</v>
      </c>
      <c r="D422" s="230" t="s">
        <v>10609</v>
      </c>
      <c r="E422" s="371" t="s">
        <v>53</v>
      </c>
      <c r="F422" s="371"/>
      <c r="G422" s="192">
        <f t="shared" si="48"/>
        <v>16</v>
      </c>
      <c r="H422" s="192">
        <v>1</v>
      </c>
      <c r="I422" s="192" t="s">
        <v>11049</v>
      </c>
      <c r="J422" s="207" t="s">
        <v>11081</v>
      </c>
      <c r="K422" s="234" t="s">
        <v>281</v>
      </c>
      <c r="L422" s="207" t="s">
        <v>11084</v>
      </c>
      <c r="M422" s="192" t="s">
        <v>10440</v>
      </c>
      <c r="N422" s="192" t="s">
        <v>11072</v>
      </c>
      <c r="O422" s="192">
        <v>8</v>
      </c>
      <c r="P422" s="268">
        <v>1200</v>
      </c>
      <c r="Q422" s="203">
        <f t="shared" si="49"/>
        <v>9600</v>
      </c>
      <c r="R422" s="192">
        <v>35500</v>
      </c>
      <c r="S422" s="192">
        <v>1</v>
      </c>
      <c r="T422" s="192" t="s">
        <v>10472</v>
      </c>
      <c r="U422" s="192" t="s">
        <v>10439</v>
      </c>
      <c r="V422" s="226"/>
      <c r="W422" s="202"/>
      <c r="X422" s="202"/>
      <c r="Y422" s="202"/>
      <c r="Z422" s="202"/>
      <c r="AA422" s="202"/>
      <c r="AB422" s="202"/>
    </row>
    <row r="423" spans="1:28" ht="30" x14ac:dyDescent="0.25">
      <c r="A423" s="230" t="s">
        <v>10421</v>
      </c>
      <c r="B423" s="230" t="s">
        <v>53</v>
      </c>
      <c r="C423" s="230" t="s">
        <v>53</v>
      </c>
      <c r="D423" s="230" t="s">
        <v>10609</v>
      </c>
      <c r="E423" s="371" t="s">
        <v>53</v>
      </c>
      <c r="F423" s="371"/>
      <c r="G423" s="192">
        <f t="shared" si="48"/>
        <v>17</v>
      </c>
      <c r="H423" s="192">
        <v>1</v>
      </c>
      <c r="I423" s="192" t="s">
        <v>11049</v>
      </c>
      <c r="J423" s="207" t="s">
        <v>11078</v>
      </c>
      <c r="K423" s="234" t="s">
        <v>281</v>
      </c>
      <c r="L423" s="207" t="s">
        <v>11085</v>
      </c>
      <c r="M423" s="192" t="s">
        <v>10434</v>
      </c>
      <c r="N423" s="192" t="s">
        <v>10657</v>
      </c>
      <c r="O423" s="192">
        <v>58</v>
      </c>
      <c r="P423" s="268">
        <v>425</v>
      </c>
      <c r="Q423" s="203">
        <f t="shared" si="49"/>
        <v>24650</v>
      </c>
      <c r="R423" s="192">
        <v>25300</v>
      </c>
      <c r="S423" s="192">
        <v>1</v>
      </c>
      <c r="T423" s="192" t="s">
        <v>10472</v>
      </c>
      <c r="U423" s="192" t="s">
        <v>10436</v>
      </c>
      <c r="V423" s="202"/>
      <c r="W423" s="202"/>
      <c r="X423" s="202"/>
      <c r="Y423" s="202"/>
      <c r="Z423" s="202"/>
      <c r="AA423" s="202"/>
      <c r="AB423" s="202"/>
    </row>
    <row r="424" spans="1:28" ht="30" x14ac:dyDescent="0.25">
      <c r="A424" s="230" t="s">
        <v>10421</v>
      </c>
      <c r="B424" s="230" t="s">
        <v>53</v>
      </c>
      <c r="C424" s="230" t="s">
        <v>53</v>
      </c>
      <c r="D424" s="230" t="s">
        <v>10609</v>
      </c>
      <c r="E424" s="371" t="s">
        <v>53</v>
      </c>
      <c r="F424" s="371"/>
      <c r="G424" s="192">
        <f t="shared" si="48"/>
        <v>18</v>
      </c>
      <c r="H424" s="192">
        <v>1</v>
      </c>
      <c r="I424" s="192" t="s">
        <v>11049</v>
      </c>
      <c r="J424" s="207" t="s">
        <v>11078</v>
      </c>
      <c r="K424" s="234" t="s">
        <v>281</v>
      </c>
      <c r="L424" s="207" t="s">
        <v>11085</v>
      </c>
      <c r="M424" s="192" t="s">
        <v>10441</v>
      </c>
      <c r="N424" s="192" t="s">
        <v>10657</v>
      </c>
      <c r="O424" s="192">
        <v>13</v>
      </c>
      <c r="P424" s="268">
        <v>425</v>
      </c>
      <c r="Q424" s="203">
        <f t="shared" si="49"/>
        <v>5525</v>
      </c>
      <c r="R424" s="192">
        <v>25300</v>
      </c>
      <c r="S424" s="192">
        <v>1</v>
      </c>
      <c r="T424" s="192" t="s">
        <v>10472</v>
      </c>
      <c r="U424" s="192" t="s">
        <v>10445</v>
      </c>
      <c r="V424" s="202"/>
      <c r="W424" s="202"/>
      <c r="X424" s="202"/>
      <c r="Y424" s="202"/>
      <c r="Z424" s="202"/>
      <c r="AA424" s="202"/>
      <c r="AB424" s="202"/>
    </row>
    <row r="425" spans="1:28" ht="30" x14ac:dyDescent="0.25">
      <c r="A425" s="230" t="s">
        <v>10421</v>
      </c>
      <c r="B425" s="230" t="s">
        <v>53</v>
      </c>
      <c r="C425" s="230" t="s">
        <v>53</v>
      </c>
      <c r="D425" s="230" t="s">
        <v>10609</v>
      </c>
      <c r="E425" s="390" t="s">
        <v>53</v>
      </c>
      <c r="F425" s="391"/>
      <c r="G425" s="192">
        <f t="shared" si="48"/>
        <v>19</v>
      </c>
      <c r="H425" s="192">
        <v>1</v>
      </c>
      <c r="I425" s="192" t="s">
        <v>11049</v>
      </c>
      <c r="J425" s="207" t="s">
        <v>11078</v>
      </c>
      <c r="K425" s="234" t="s">
        <v>281</v>
      </c>
      <c r="L425" s="207" t="s">
        <v>11086</v>
      </c>
      <c r="M425" s="192" t="s">
        <v>10434</v>
      </c>
      <c r="N425" s="192" t="s">
        <v>11072</v>
      </c>
      <c r="O425" s="192">
        <v>1000</v>
      </c>
      <c r="P425" s="268">
        <v>5</v>
      </c>
      <c r="Q425" s="203">
        <f t="shared" si="49"/>
        <v>5000</v>
      </c>
      <c r="R425" s="192">
        <v>25300</v>
      </c>
      <c r="S425" s="192">
        <v>1</v>
      </c>
      <c r="T425" s="192" t="s">
        <v>10472</v>
      </c>
      <c r="U425" s="192" t="s">
        <v>10436</v>
      </c>
      <c r="V425" s="202"/>
      <c r="W425" s="202"/>
      <c r="X425" s="202"/>
      <c r="Y425" s="202"/>
      <c r="Z425" s="202"/>
      <c r="AA425" s="202"/>
      <c r="AB425" s="202"/>
    </row>
    <row r="426" spans="1:28" ht="30" x14ac:dyDescent="0.25">
      <c r="A426" s="230" t="s">
        <v>10421</v>
      </c>
      <c r="B426" s="230" t="s">
        <v>53</v>
      </c>
      <c r="C426" s="230" t="s">
        <v>53</v>
      </c>
      <c r="D426" s="230" t="s">
        <v>10609</v>
      </c>
      <c r="E426" s="390" t="s">
        <v>53</v>
      </c>
      <c r="F426" s="391"/>
      <c r="G426" s="192">
        <f t="shared" si="48"/>
        <v>20</v>
      </c>
      <c r="H426" s="192">
        <v>1</v>
      </c>
      <c r="I426" s="192" t="s">
        <v>11049</v>
      </c>
      <c r="J426" s="207" t="s">
        <v>11078</v>
      </c>
      <c r="K426" s="234" t="s">
        <v>281</v>
      </c>
      <c r="L426" s="207" t="s">
        <v>11086</v>
      </c>
      <c r="M426" s="192" t="s">
        <v>10441</v>
      </c>
      <c r="N426" s="192" t="s">
        <v>11072</v>
      </c>
      <c r="O426" s="192">
        <v>574</v>
      </c>
      <c r="P426" s="268">
        <v>5</v>
      </c>
      <c r="Q426" s="203">
        <f t="shared" si="49"/>
        <v>2870</v>
      </c>
      <c r="R426" s="192">
        <v>25300</v>
      </c>
      <c r="S426" s="192">
        <v>1</v>
      </c>
      <c r="T426" s="192" t="s">
        <v>10472</v>
      </c>
      <c r="U426" s="192" t="s">
        <v>10445</v>
      </c>
      <c r="V426" s="202"/>
      <c r="W426" s="202"/>
      <c r="X426" s="202"/>
      <c r="Y426" s="202"/>
      <c r="Z426" s="202"/>
      <c r="AA426" s="202"/>
      <c r="AB426" s="202"/>
    </row>
    <row r="427" spans="1:28" ht="45" x14ac:dyDescent="0.25">
      <c r="A427" s="230" t="s">
        <v>10421</v>
      </c>
      <c r="B427" s="230" t="s">
        <v>53</v>
      </c>
      <c r="C427" s="230" t="s">
        <v>53</v>
      </c>
      <c r="D427" s="230" t="s">
        <v>10609</v>
      </c>
      <c r="E427" s="390" t="s">
        <v>53</v>
      </c>
      <c r="F427" s="391"/>
      <c r="G427" s="192">
        <f t="shared" si="48"/>
        <v>21</v>
      </c>
      <c r="H427" s="192">
        <v>1</v>
      </c>
      <c r="I427" s="192" t="s">
        <v>11049</v>
      </c>
      <c r="J427" s="286" t="s">
        <v>11087</v>
      </c>
      <c r="K427" s="234" t="s">
        <v>281</v>
      </c>
      <c r="L427" s="207" t="s">
        <v>11088</v>
      </c>
      <c r="M427" s="192" t="s">
        <v>10436</v>
      </c>
      <c r="N427" s="192" t="s">
        <v>11072</v>
      </c>
      <c r="O427" s="192">
        <v>20</v>
      </c>
      <c r="P427" s="268">
        <v>75</v>
      </c>
      <c r="Q427" s="203">
        <f t="shared" si="49"/>
        <v>1500</v>
      </c>
      <c r="R427" s="192">
        <v>31100</v>
      </c>
      <c r="S427" s="192">
        <v>1</v>
      </c>
      <c r="T427" s="192" t="s">
        <v>10472</v>
      </c>
      <c r="U427" s="192" t="s">
        <v>10436</v>
      </c>
      <c r="V427" s="202"/>
      <c r="W427" s="202"/>
      <c r="X427" s="202"/>
      <c r="Y427" s="202"/>
      <c r="Z427" s="202"/>
      <c r="AA427" s="202"/>
      <c r="AB427" s="202"/>
    </row>
    <row r="428" spans="1:28" ht="45" x14ac:dyDescent="0.25">
      <c r="A428" s="230" t="s">
        <v>10421</v>
      </c>
      <c r="B428" s="230" t="s">
        <v>53</v>
      </c>
      <c r="C428" s="230" t="s">
        <v>53</v>
      </c>
      <c r="D428" s="230" t="s">
        <v>10609</v>
      </c>
      <c r="E428" s="390" t="s">
        <v>53</v>
      </c>
      <c r="F428" s="391"/>
      <c r="G428" s="192">
        <f t="shared" si="48"/>
        <v>22</v>
      </c>
      <c r="H428" s="192">
        <v>1</v>
      </c>
      <c r="I428" s="192" t="s">
        <v>11049</v>
      </c>
      <c r="J428" s="286" t="s">
        <v>11087</v>
      </c>
      <c r="K428" s="234" t="s">
        <v>281</v>
      </c>
      <c r="L428" s="207" t="s">
        <v>11088</v>
      </c>
      <c r="M428" s="192" t="s">
        <v>10441</v>
      </c>
      <c r="N428" s="192" t="s">
        <v>11072</v>
      </c>
      <c r="O428" s="192">
        <v>20</v>
      </c>
      <c r="P428" s="268">
        <v>75</v>
      </c>
      <c r="Q428" s="203">
        <f t="shared" si="49"/>
        <v>1500</v>
      </c>
      <c r="R428" s="192">
        <v>31100</v>
      </c>
      <c r="S428" s="192">
        <v>1</v>
      </c>
      <c r="T428" s="192" t="s">
        <v>10472</v>
      </c>
      <c r="U428" s="192" t="s">
        <v>10441</v>
      </c>
      <c r="V428" s="202"/>
      <c r="W428" s="202"/>
      <c r="X428" s="202"/>
      <c r="Y428" s="202"/>
      <c r="Z428" s="202"/>
      <c r="AA428" s="202"/>
      <c r="AB428" s="202"/>
    </row>
    <row r="429" spans="1:28" ht="45" x14ac:dyDescent="0.25">
      <c r="A429" s="230" t="s">
        <v>10421</v>
      </c>
      <c r="B429" s="230" t="s">
        <v>53</v>
      </c>
      <c r="C429" s="230" t="s">
        <v>53</v>
      </c>
      <c r="D429" s="230" t="s">
        <v>10609</v>
      </c>
      <c r="E429" s="390" t="s">
        <v>53</v>
      </c>
      <c r="F429" s="391"/>
      <c r="G429" s="192">
        <f t="shared" si="48"/>
        <v>23</v>
      </c>
      <c r="H429" s="192">
        <v>1</v>
      </c>
      <c r="I429" s="192" t="s">
        <v>11049</v>
      </c>
      <c r="J429" s="286" t="s">
        <v>11087</v>
      </c>
      <c r="K429" s="234" t="s">
        <v>281</v>
      </c>
      <c r="L429" s="207" t="s">
        <v>11088</v>
      </c>
      <c r="M429" s="192" t="s">
        <v>10442</v>
      </c>
      <c r="N429" s="192" t="s">
        <v>11072</v>
      </c>
      <c r="O429" s="192">
        <v>13</v>
      </c>
      <c r="P429" s="268">
        <v>75</v>
      </c>
      <c r="Q429" s="203">
        <f t="shared" si="49"/>
        <v>975</v>
      </c>
      <c r="R429" s="192">
        <v>31100</v>
      </c>
      <c r="S429" s="192">
        <v>1</v>
      </c>
      <c r="T429" s="192" t="s">
        <v>10472</v>
      </c>
      <c r="U429" s="192" t="s">
        <v>10442</v>
      </c>
      <c r="V429" s="202"/>
      <c r="W429" s="202"/>
      <c r="X429" s="202"/>
      <c r="Y429" s="202"/>
      <c r="Z429" s="202"/>
      <c r="AA429" s="202"/>
      <c r="AB429" s="202"/>
    </row>
    <row r="430" spans="1:28" ht="30" x14ac:dyDescent="0.25">
      <c r="A430" s="230" t="s">
        <v>10421</v>
      </c>
      <c r="B430" s="230" t="s">
        <v>53</v>
      </c>
      <c r="C430" s="230" t="s">
        <v>53</v>
      </c>
      <c r="D430" s="230" t="s">
        <v>10609</v>
      </c>
      <c r="E430" s="390" t="s">
        <v>53</v>
      </c>
      <c r="F430" s="391"/>
      <c r="G430" s="192">
        <f t="shared" si="48"/>
        <v>24</v>
      </c>
      <c r="H430" s="192">
        <v>1</v>
      </c>
      <c r="I430" s="192" t="s">
        <v>11049</v>
      </c>
      <c r="J430" s="207" t="s">
        <v>11081</v>
      </c>
      <c r="K430" s="234" t="s">
        <v>281</v>
      </c>
      <c r="L430" s="207" t="s">
        <v>11089</v>
      </c>
      <c r="M430" s="192" t="s">
        <v>10446</v>
      </c>
      <c r="N430" s="192" t="s">
        <v>11072</v>
      </c>
      <c r="O430" s="192">
        <v>1166</v>
      </c>
      <c r="P430" s="268">
        <v>6</v>
      </c>
      <c r="Q430" s="203">
        <f t="shared" si="49"/>
        <v>6996</v>
      </c>
      <c r="R430" s="192">
        <v>39600</v>
      </c>
      <c r="S430" s="192">
        <v>1</v>
      </c>
      <c r="T430" s="192" t="s">
        <v>10472</v>
      </c>
      <c r="U430" s="192" t="s">
        <v>10434</v>
      </c>
      <c r="V430" s="202"/>
      <c r="W430" s="202"/>
      <c r="X430" s="202"/>
      <c r="Y430" s="202"/>
      <c r="Z430" s="202"/>
      <c r="AA430" s="202"/>
      <c r="AB430" s="202"/>
    </row>
    <row r="431" spans="1:28" ht="30" x14ac:dyDescent="0.25">
      <c r="A431" s="230" t="s">
        <v>10421</v>
      </c>
      <c r="B431" s="230" t="s">
        <v>53</v>
      </c>
      <c r="C431" s="230" t="s">
        <v>53</v>
      </c>
      <c r="D431" s="230" t="s">
        <v>10609</v>
      </c>
      <c r="E431" s="390" t="s">
        <v>53</v>
      </c>
      <c r="F431" s="391"/>
      <c r="G431" s="192">
        <f t="shared" si="48"/>
        <v>25</v>
      </c>
      <c r="H431" s="192">
        <v>1</v>
      </c>
      <c r="I431" s="192" t="s">
        <v>11049</v>
      </c>
      <c r="J431" s="207" t="s">
        <v>11081</v>
      </c>
      <c r="K431" s="234" t="s">
        <v>281</v>
      </c>
      <c r="L431" s="207" t="s">
        <v>11090</v>
      </c>
      <c r="M431" s="192" t="s">
        <v>10446</v>
      </c>
      <c r="N431" s="192" t="s">
        <v>11072</v>
      </c>
      <c r="O431" s="192">
        <v>600</v>
      </c>
      <c r="P431" s="268">
        <v>7</v>
      </c>
      <c r="Q431" s="203">
        <f t="shared" si="49"/>
        <v>4200</v>
      </c>
      <c r="R431" s="192">
        <v>39600</v>
      </c>
      <c r="S431" s="192">
        <v>1</v>
      </c>
      <c r="T431" s="192" t="s">
        <v>10472</v>
      </c>
      <c r="U431" s="192" t="s">
        <v>10434</v>
      </c>
      <c r="V431" s="202"/>
      <c r="W431" s="202"/>
      <c r="X431" s="202"/>
      <c r="Y431" s="202"/>
      <c r="Z431" s="202"/>
      <c r="AA431" s="202"/>
      <c r="AB431" s="202"/>
    </row>
    <row r="432" spans="1:28" ht="30" x14ac:dyDescent="0.25">
      <c r="A432" s="230" t="s">
        <v>10421</v>
      </c>
      <c r="B432" s="230" t="s">
        <v>53</v>
      </c>
      <c r="C432" s="230" t="s">
        <v>53</v>
      </c>
      <c r="D432" s="230" t="s">
        <v>10609</v>
      </c>
      <c r="E432" s="390" t="s">
        <v>53</v>
      </c>
      <c r="F432" s="391"/>
      <c r="G432" s="192">
        <f t="shared" si="48"/>
        <v>26</v>
      </c>
      <c r="H432" s="192">
        <v>1</v>
      </c>
      <c r="I432" s="192" t="s">
        <v>11049</v>
      </c>
      <c r="J432" s="207" t="s">
        <v>11081</v>
      </c>
      <c r="K432" s="234" t="s">
        <v>281</v>
      </c>
      <c r="L432" s="207" t="s">
        <v>11091</v>
      </c>
      <c r="M432" s="192" t="s">
        <v>10446</v>
      </c>
      <c r="N432" s="192" t="s">
        <v>11072</v>
      </c>
      <c r="O432" s="192">
        <v>50</v>
      </c>
      <c r="P432" s="268">
        <v>200</v>
      </c>
      <c r="Q432" s="203">
        <f t="shared" si="49"/>
        <v>10000</v>
      </c>
      <c r="R432" s="192">
        <v>39600</v>
      </c>
      <c r="S432" s="192">
        <v>1</v>
      </c>
      <c r="T432" s="192" t="s">
        <v>10472</v>
      </c>
      <c r="U432" s="192" t="s">
        <v>10434</v>
      </c>
      <c r="V432" s="202"/>
      <c r="W432" s="202"/>
      <c r="X432" s="202"/>
      <c r="Y432" s="202"/>
      <c r="Z432" s="202"/>
      <c r="AA432" s="202"/>
      <c r="AB432" s="202"/>
    </row>
    <row r="433" spans="1:28" ht="60" x14ac:dyDescent="0.25">
      <c r="A433" s="230" t="s">
        <v>10421</v>
      </c>
      <c r="B433" s="230" t="s">
        <v>53</v>
      </c>
      <c r="C433" s="230" t="s">
        <v>53</v>
      </c>
      <c r="D433" s="230" t="s">
        <v>10609</v>
      </c>
      <c r="E433" s="371" t="s">
        <v>53</v>
      </c>
      <c r="F433" s="371"/>
      <c r="G433" s="192">
        <v>1</v>
      </c>
      <c r="H433" s="192">
        <v>1</v>
      </c>
      <c r="I433" s="223" t="s">
        <v>11049</v>
      </c>
      <c r="J433" s="194" t="s">
        <v>11092</v>
      </c>
      <c r="K433" s="192">
        <v>43000000</v>
      </c>
      <c r="L433" s="194" t="s">
        <v>11093</v>
      </c>
      <c r="M433" s="192" t="s">
        <v>10440</v>
      </c>
      <c r="N433" s="210" t="s">
        <v>11094</v>
      </c>
      <c r="O433" s="192">
        <v>10</v>
      </c>
      <c r="P433" s="203">
        <v>18000</v>
      </c>
      <c r="Q433" s="203">
        <f>+O433*P433</f>
        <v>180000</v>
      </c>
      <c r="R433" s="230">
        <v>42600</v>
      </c>
      <c r="S433" s="192">
        <v>2</v>
      </c>
      <c r="T433" s="192" t="s">
        <v>11095</v>
      </c>
      <c r="U433" s="192" t="s">
        <v>10438</v>
      </c>
      <c r="V433" s="194" t="s">
        <v>11096</v>
      </c>
      <c r="W433" s="202"/>
      <c r="X433" s="202"/>
      <c r="Y433" s="202"/>
      <c r="Z433" s="202"/>
      <c r="AA433" s="202"/>
      <c r="AB433" s="202"/>
    </row>
    <row r="434" spans="1:28" ht="60" x14ac:dyDescent="0.25">
      <c r="A434" s="230" t="s">
        <v>10421</v>
      </c>
      <c r="B434" s="230" t="s">
        <v>53</v>
      </c>
      <c r="C434" s="230" t="s">
        <v>53</v>
      </c>
      <c r="D434" s="230" t="s">
        <v>10609</v>
      </c>
      <c r="E434" s="371" t="s">
        <v>53</v>
      </c>
      <c r="F434" s="371"/>
      <c r="G434" s="192">
        <v>2</v>
      </c>
      <c r="H434" s="192">
        <v>1</v>
      </c>
      <c r="I434" s="223" t="s">
        <v>11049</v>
      </c>
      <c r="J434" s="194" t="s">
        <v>11092</v>
      </c>
      <c r="K434" s="192">
        <v>43000000</v>
      </c>
      <c r="L434" s="194" t="s">
        <v>11097</v>
      </c>
      <c r="M434" s="192" t="s">
        <v>10440</v>
      </c>
      <c r="N434" s="210" t="s">
        <v>11098</v>
      </c>
      <c r="O434" s="192">
        <v>10</v>
      </c>
      <c r="P434" s="203">
        <v>2500</v>
      </c>
      <c r="Q434" s="203">
        <f t="shared" ref="Q434:Q447" si="50">+O434*P434</f>
        <v>25000</v>
      </c>
      <c r="R434" s="230" t="s">
        <v>11099</v>
      </c>
      <c r="S434" s="192">
        <v>2</v>
      </c>
      <c r="T434" s="192" t="s">
        <v>11095</v>
      </c>
      <c r="U434" s="192" t="s">
        <v>10438</v>
      </c>
      <c r="V434" s="194" t="s">
        <v>11096</v>
      </c>
      <c r="W434" s="202"/>
      <c r="X434" s="202"/>
      <c r="Y434" s="202"/>
      <c r="Z434" s="202"/>
      <c r="AA434" s="202"/>
      <c r="AB434" s="202"/>
    </row>
    <row r="435" spans="1:28" ht="60" x14ac:dyDescent="0.25">
      <c r="A435" s="230" t="s">
        <v>10421</v>
      </c>
      <c r="B435" s="230" t="s">
        <v>53</v>
      </c>
      <c r="C435" s="230" t="s">
        <v>53</v>
      </c>
      <c r="D435" s="230" t="s">
        <v>10609</v>
      </c>
      <c r="E435" s="371" t="s">
        <v>53</v>
      </c>
      <c r="F435" s="371"/>
      <c r="G435" s="192">
        <v>3</v>
      </c>
      <c r="H435" s="192">
        <v>1</v>
      </c>
      <c r="I435" s="223" t="s">
        <v>11049</v>
      </c>
      <c r="J435" s="194" t="s">
        <v>11092</v>
      </c>
      <c r="K435" s="192">
        <v>43000000</v>
      </c>
      <c r="L435" s="194" t="s">
        <v>11100</v>
      </c>
      <c r="M435" s="192" t="s">
        <v>10440</v>
      </c>
      <c r="N435" s="210" t="s">
        <v>11101</v>
      </c>
      <c r="O435" s="192">
        <v>4</v>
      </c>
      <c r="P435" s="203">
        <v>35000</v>
      </c>
      <c r="Q435" s="203">
        <f t="shared" si="50"/>
        <v>140000</v>
      </c>
      <c r="R435" s="230" t="s">
        <v>11099</v>
      </c>
      <c r="S435" s="192">
        <v>2</v>
      </c>
      <c r="T435" s="192" t="s">
        <v>11095</v>
      </c>
      <c r="U435" s="192" t="s">
        <v>10438</v>
      </c>
      <c r="V435" s="194" t="s">
        <v>11096</v>
      </c>
      <c r="W435" s="202"/>
      <c r="X435" s="202"/>
      <c r="Y435" s="202"/>
      <c r="Z435" s="202"/>
      <c r="AA435" s="202"/>
      <c r="AB435" s="202"/>
    </row>
    <row r="436" spans="1:28" ht="60" x14ac:dyDescent="0.25">
      <c r="A436" s="230" t="s">
        <v>10421</v>
      </c>
      <c r="B436" s="230" t="s">
        <v>53</v>
      </c>
      <c r="C436" s="230" t="s">
        <v>53</v>
      </c>
      <c r="D436" s="230" t="s">
        <v>10609</v>
      </c>
      <c r="E436" s="371" t="s">
        <v>53</v>
      </c>
      <c r="F436" s="371"/>
      <c r="G436" s="192">
        <v>4</v>
      </c>
      <c r="H436" s="192">
        <v>1</v>
      </c>
      <c r="I436" s="223" t="s">
        <v>11049</v>
      </c>
      <c r="J436" s="194" t="s">
        <v>11102</v>
      </c>
      <c r="K436" s="192">
        <v>43000000</v>
      </c>
      <c r="L436" s="194" t="s">
        <v>11103</v>
      </c>
      <c r="M436" s="192" t="s">
        <v>10440</v>
      </c>
      <c r="N436" s="210" t="s">
        <v>11104</v>
      </c>
      <c r="O436" s="192">
        <v>1</v>
      </c>
      <c r="P436" s="203">
        <v>300000</v>
      </c>
      <c r="Q436" s="203">
        <f t="shared" si="50"/>
        <v>300000</v>
      </c>
      <c r="R436" s="230" t="s">
        <v>11099</v>
      </c>
      <c r="S436" s="192">
        <v>2</v>
      </c>
      <c r="T436" s="192" t="s">
        <v>11095</v>
      </c>
      <c r="U436" s="192" t="s">
        <v>10438</v>
      </c>
      <c r="V436" s="194" t="s">
        <v>11096</v>
      </c>
      <c r="W436" s="202"/>
      <c r="X436" s="202"/>
      <c r="Y436" s="202"/>
      <c r="Z436" s="202"/>
      <c r="AA436" s="202"/>
      <c r="AB436" s="202"/>
    </row>
    <row r="437" spans="1:28" ht="75" x14ac:dyDescent="0.25">
      <c r="A437" s="230" t="s">
        <v>10421</v>
      </c>
      <c r="B437" s="230" t="s">
        <v>53</v>
      </c>
      <c r="C437" s="230" t="s">
        <v>53</v>
      </c>
      <c r="D437" s="230" t="s">
        <v>10609</v>
      </c>
      <c r="E437" s="371" t="s">
        <v>53</v>
      </c>
      <c r="F437" s="371"/>
      <c r="G437" s="192">
        <v>5</v>
      </c>
      <c r="H437" s="192">
        <v>3</v>
      </c>
      <c r="I437" s="223" t="s">
        <v>11049</v>
      </c>
      <c r="J437" s="194" t="s">
        <v>11105</v>
      </c>
      <c r="K437" s="192">
        <v>81000000</v>
      </c>
      <c r="L437" s="194" t="s">
        <v>11106</v>
      </c>
      <c r="M437" s="192" t="s">
        <v>10436</v>
      </c>
      <c r="N437" s="210" t="s">
        <v>11107</v>
      </c>
      <c r="O437" s="192">
        <v>8</v>
      </c>
      <c r="P437" s="203">
        <v>5000</v>
      </c>
      <c r="Q437" s="203">
        <f t="shared" si="50"/>
        <v>40000</v>
      </c>
      <c r="R437" s="287">
        <v>23370</v>
      </c>
      <c r="S437" s="192">
        <v>2</v>
      </c>
      <c r="T437" s="192" t="s">
        <v>10651</v>
      </c>
      <c r="U437" s="192" t="s">
        <v>10436</v>
      </c>
      <c r="V437" s="194" t="s">
        <v>11108</v>
      </c>
      <c r="W437" s="202"/>
      <c r="X437" s="202"/>
      <c r="Y437" s="202"/>
      <c r="Z437" s="202"/>
      <c r="AA437" s="202"/>
      <c r="AB437" s="202"/>
    </row>
    <row r="438" spans="1:28" ht="45" x14ac:dyDescent="0.25">
      <c r="A438" s="230" t="s">
        <v>10421</v>
      </c>
      <c r="B438" s="230" t="s">
        <v>53</v>
      </c>
      <c r="C438" s="230" t="s">
        <v>53</v>
      </c>
      <c r="D438" s="230" t="s">
        <v>10609</v>
      </c>
      <c r="E438" s="371" t="s">
        <v>53</v>
      </c>
      <c r="F438" s="371"/>
      <c r="G438" s="192">
        <v>6</v>
      </c>
      <c r="H438" s="192">
        <v>3</v>
      </c>
      <c r="I438" s="223" t="s">
        <v>11049</v>
      </c>
      <c r="J438" s="194" t="s">
        <v>11105</v>
      </c>
      <c r="K438" s="192">
        <v>81000000</v>
      </c>
      <c r="L438" s="194" t="s">
        <v>11109</v>
      </c>
      <c r="M438" s="192" t="s">
        <v>10436</v>
      </c>
      <c r="N438" s="210" t="s">
        <v>11110</v>
      </c>
      <c r="O438" s="192">
        <v>2</v>
      </c>
      <c r="P438" s="203">
        <v>89400</v>
      </c>
      <c r="Q438" s="203">
        <f t="shared" si="50"/>
        <v>178800</v>
      </c>
      <c r="R438" s="287">
        <v>23350</v>
      </c>
      <c r="S438" s="192">
        <v>2</v>
      </c>
      <c r="T438" s="192" t="s">
        <v>10643</v>
      </c>
      <c r="U438" s="192" t="s">
        <v>11111</v>
      </c>
      <c r="V438" s="194" t="s">
        <v>11112</v>
      </c>
      <c r="W438" s="202"/>
      <c r="X438" s="202"/>
      <c r="Y438" s="202"/>
      <c r="Z438" s="202"/>
      <c r="AA438" s="202"/>
      <c r="AB438" s="202"/>
    </row>
    <row r="439" spans="1:28" ht="60" x14ac:dyDescent="0.25">
      <c r="A439" s="230" t="s">
        <v>10421</v>
      </c>
      <c r="B439" s="230" t="s">
        <v>53</v>
      </c>
      <c r="C439" s="230" t="s">
        <v>53</v>
      </c>
      <c r="D439" s="230" t="s">
        <v>10609</v>
      </c>
      <c r="E439" s="371" t="s">
        <v>53</v>
      </c>
      <c r="F439" s="371"/>
      <c r="G439" s="192">
        <v>7</v>
      </c>
      <c r="H439" s="192">
        <v>3</v>
      </c>
      <c r="I439" s="223" t="s">
        <v>11049</v>
      </c>
      <c r="J439" s="194" t="s">
        <v>11105</v>
      </c>
      <c r="K439" s="192">
        <v>81000000</v>
      </c>
      <c r="L439" s="194" t="s">
        <v>11113</v>
      </c>
      <c r="M439" s="192" t="s">
        <v>10446</v>
      </c>
      <c r="N439" s="210" t="s">
        <v>11107</v>
      </c>
      <c r="O439" s="192">
        <v>4</v>
      </c>
      <c r="P439" s="203">
        <v>15000</v>
      </c>
      <c r="Q439" s="203">
        <f t="shared" si="50"/>
        <v>60000</v>
      </c>
      <c r="R439" s="287">
        <v>23370</v>
      </c>
      <c r="S439" s="192">
        <v>2</v>
      </c>
      <c r="T439" s="192" t="s">
        <v>10651</v>
      </c>
      <c r="U439" s="192" t="s">
        <v>10436</v>
      </c>
      <c r="V439" s="194" t="s">
        <v>11114</v>
      </c>
      <c r="W439" s="202"/>
      <c r="X439" s="202"/>
      <c r="Y439" s="202"/>
      <c r="Z439" s="202"/>
      <c r="AA439" s="202"/>
      <c r="AB439" s="202"/>
    </row>
    <row r="440" spans="1:28" ht="60" x14ac:dyDescent="0.25">
      <c r="A440" s="230" t="s">
        <v>10421</v>
      </c>
      <c r="B440" s="230" t="s">
        <v>53</v>
      </c>
      <c r="C440" s="230" t="s">
        <v>53</v>
      </c>
      <c r="D440" s="230" t="s">
        <v>10609</v>
      </c>
      <c r="E440" s="371" t="s">
        <v>53</v>
      </c>
      <c r="F440" s="371"/>
      <c r="G440" s="192">
        <v>8</v>
      </c>
      <c r="H440" s="192">
        <v>3</v>
      </c>
      <c r="I440" s="223" t="s">
        <v>11049</v>
      </c>
      <c r="J440" s="194" t="s">
        <v>11115</v>
      </c>
      <c r="K440" s="192">
        <v>83000000</v>
      </c>
      <c r="L440" s="194" t="s">
        <v>11116</v>
      </c>
      <c r="M440" s="192" t="s">
        <v>10436</v>
      </c>
      <c r="N440" s="210" t="s">
        <v>10639</v>
      </c>
      <c r="O440" s="192">
        <v>1</v>
      </c>
      <c r="P440" s="203">
        <v>144000</v>
      </c>
      <c r="Q440" s="203">
        <f t="shared" si="50"/>
        <v>144000</v>
      </c>
      <c r="R440" s="287">
        <v>25700</v>
      </c>
      <c r="S440" s="192">
        <v>2</v>
      </c>
      <c r="T440" s="192" t="s">
        <v>10643</v>
      </c>
      <c r="U440" s="205" t="s">
        <v>11111</v>
      </c>
      <c r="V440" s="194" t="s">
        <v>11117</v>
      </c>
      <c r="W440" s="202"/>
      <c r="X440" s="202"/>
      <c r="Y440" s="202"/>
      <c r="Z440" s="202"/>
      <c r="AA440" s="202"/>
      <c r="AB440" s="202"/>
    </row>
    <row r="441" spans="1:28" ht="60" x14ac:dyDescent="0.25">
      <c r="A441" s="230" t="s">
        <v>10421</v>
      </c>
      <c r="B441" s="230" t="s">
        <v>53</v>
      </c>
      <c r="C441" s="230" t="s">
        <v>53</v>
      </c>
      <c r="D441" s="230" t="s">
        <v>10609</v>
      </c>
      <c r="E441" s="371" t="s">
        <v>53</v>
      </c>
      <c r="F441" s="371"/>
      <c r="G441" s="192">
        <v>9</v>
      </c>
      <c r="H441" s="192">
        <v>3</v>
      </c>
      <c r="I441" s="223" t="s">
        <v>11049</v>
      </c>
      <c r="J441" s="194" t="s">
        <v>11118</v>
      </c>
      <c r="K441" s="192">
        <v>82000000</v>
      </c>
      <c r="L441" s="194" t="s">
        <v>11119</v>
      </c>
      <c r="M441" s="192" t="s">
        <v>10436</v>
      </c>
      <c r="N441" s="210" t="s">
        <v>10639</v>
      </c>
      <c r="O441" s="192">
        <v>1</v>
      </c>
      <c r="P441" s="203">
        <v>168000</v>
      </c>
      <c r="Q441" s="203">
        <f t="shared" si="50"/>
        <v>168000</v>
      </c>
      <c r="R441" s="230" t="s">
        <v>11120</v>
      </c>
      <c r="S441" s="192">
        <v>2</v>
      </c>
      <c r="T441" s="192" t="s">
        <v>10640</v>
      </c>
      <c r="U441" s="205" t="s">
        <v>11111</v>
      </c>
      <c r="V441" s="194" t="s">
        <v>11121</v>
      </c>
      <c r="W441" s="202"/>
      <c r="X441" s="202"/>
      <c r="Y441" s="202"/>
      <c r="Z441" s="202"/>
      <c r="AA441" s="202"/>
      <c r="AB441" s="202"/>
    </row>
    <row r="442" spans="1:28" ht="90" x14ac:dyDescent="0.25">
      <c r="A442" s="230" t="s">
        <v>10421</v>
      </c>
      <c r="B442" s="230" t="s">
        <v>53</v>
      </c>
      <c r="C442" s="230" t="s">
        <v>53</v>
      </c>
      <c r="D442" s="230" t="s">
        <v>10609</v>
      </c>
      <c r="E442" s="371" t="s">
        <v>53</v>
      </c>
      <c r="F442" s="371"/>
      <c r="G442" s="192">
        <v>11</v>
      </c>
      <c r="H442" s="192">
        <v>3</v>
      </c>
      <c r="I442" s="223" t="s">
        <v>11049</v>
      </c>
      <c r="J442" s="194" t="s">
        <v>11122</v>
      </c>
      <c r="K442" s="192">
        <v>86000000</v>
      </c>
      <c r="L442" s="194" t="s">
        <v>11123</v>
      </c>
      <c r="M442" s="192" t="s">
        <v>10446</v>
      </c>
      <c r="N442" s="210" t="s">
        <v>11124</v>
      </c>
      <c r="O442" s="192">
        <v>3</v>
      </c>
      <c r="P442" s="288">
        <v>16666.666666666668</v>
      </c>
      <c r="Q442" s="203">
        <f t="shared" si="50"/>
        <v>50000</v>
      </c>
      <c r="R442" s="230" t="s">
        <v>11125</v>
      </c>
      <c r="S442" s="192">
        <v>2</v>
      </c>
      <c r="T442" s="192" t="s">
        <v>10643</v>
      </c>
      <c r="U442" s="192" t="s">
        <v>10434</v>
      </c>
      <c r="V442" s="194" t="s">
        <v>11126</v>
      </c>
      <c r="W442" s="202"/>
      <c r="X442" s="202"/>
      <c r="Y442" s="202"/>
      <c r="Z442" s="202"/>
      <c r="AA442" s="202"/>
      <c r="AB442" s="202"/>
    </row>
    <row r="443" spans="1:28" ht="90" x14ac:dyDescent="0.25">
      <c r="A443" s="230" t="s">
        <v>10421</v>
      </c>
      <c r="B443" s="230" t="s">
        <v>53</v>
      </c>
      <c r="C443" s="230" t="s">
        <v>53</v>
      </c>
      <c r="D443" s="230" t="s">
        <v>10609</v>
      </c>
      <c r="E443" s="371" t="s">
        <v>53</v>
      </c>
      <c r="F443" s="371"/>
      <c r="G443" s="192">
        <v>12</v>
      </c>
      <c r="H443" s="192">
        <v>3</v>
      </c>
      <c r="I443" s="223" t="s">
        <v>11049</v>
      </c>
      <c r="J443" s="194" t="s">
        <v>11122</v>
      </c>
      <c r="K443" s="192">
        <v>86000000</v>
      </c>
      <c r="L443" s="194" t="s">
        <v>11127</v>
      </c>
      <c r="M443" s="192" t="s">
        <v>10437</v>
      </c>
      <c r="N443" s="210" t="s">
        <v>11124</v>
      </c>
      <c r="O443" s="192">
        <v>3</v>
      </c>
      <c r="P443" s="288">
        <v>16666.666666666668</v>
      </c>
      <c r="Q443" s="203">
        <f t="shared" si="50"/>
        <v>50000</v>
      </c>
      <c r="R443" s="230" t="s">
        <v>11125</v>
      </c>
      <c r="S443" s="192">
        <v>2</v>
      </c>
      <c r="T443" s="192" t="s">
        <v>10643</v>
      </c>
      <c r="U443" s="192" t="s">
        <v>10434</v>
      </c>
      <c r="V443" s="194" t="s">
        <v>11126</v>
      </c>
      <c r="W443" s="202"/>
      <c r="X443" s="202"/>
      <c r="Y443" s="202"/>
      <c r="Z443" s="202"/>
      <c r="AA443" s="202"/>
      <c r="AB443" s="202"/>
    </row>
    <row r="444" spans="1:28" ht="90" x14ac:dyDescent="0.25">
      <c r="A444" s="230" t="s">
        <v>10421</v>
      </c>
      <c r="B444" s="230" t="s">
        <v>53</v>
      </c>
      <c r="C444" s="230" t="s">
        <v>53</v>
      </c>
      <c r="D444" s="230" t="s">
        <v>10609</v>
      </c>
      <c r="E444" s="371" t="s">
        <v>53</v>
      </c>
      <c r="F444" s="371"/>
      <c r="G444" s="192">
        <v>13</v>
      </c>
      <c r="H444" s="192">
        <v>3</v>
      </c>
      <c r="I444" s="223" t="s">
        <v>11049</v>
      </c>
      <c r="J444" s="194" t="s">
        <v>11128</v>
      </c>
      <c r="K444" s="192">
        <v>86000000</v>
      </c>
      <c r="L444" s="194" t="s">
        <v>11129</v>
      </c>
      <c r="M444" s="192" t="s">
        <v>10438</v>
      </c>
      <c r="N444" s="210" t="s">
        <v>11124</v>
      </c>
      <c r="O444" s="192">
        <v>3</v>
      </c>
      <c r="P444" s="203">
        <v>20000</v>
      </c>
      <c r="Q444" s="203">
        <f t="shared" si="50"/>
        <v>60000</v>
      </c>
      <c r="R444" s="230" t="s">
        <v>11125</v>
      </c>
      <c r="S444" s="192">
        <v>2</v>
      </c>
      <c r="T444" s="192" t="s">
        <v>10643</v>
      </c>
      <c r="U444" s="192" t="s">
        <v>10434</v>
      </c>
      <c r="V444" s="194" t="s">
        <v>11126</v>
      </c>
      <c r="W444" s="202"/>
      <c r="X444" s="202"/>
      <c r="Y444" s="202"/>
      <c r="Z444" s="202"/>
      <c r="AA444" s="202"/>
      <c r="AB444" s="202"/>
    </row>
    <row r="445" spans="1:28" ht="60" x14ac:dyDescent="0.25">
      <c r="A445" s="230" t="s">
        <v>10421</v>
      </c>
      <c r="B445" s="230" t="s">
        <v>53</v>
      </c>
      <c r="C445" s="230" t="s">
        <v>53</v>
      </c>
      <c r="D445" s="230" t="s">
        <v>10609</v>
      </c>
      <c r="E445" s="371" t="s">
        <v>53</v>
      </c>
      <c r="F445" s="371"/>
      <c r="G445" s="192">
        <v>14</v>
      </c>
      <c r="H445" s="192">
        <v>4</v>
      </c>
      <c r="I445" s="223" t="s">
        <v>11049</v>
      </c>
      <c r="J445" s="194" t="s">
        <v>11130</v>
      </c>
      <c r="K445" s="192">
        <v>81000000</v>
      </c>
      <c r="L445" s="194" t="s">
        <v>11131</v>
      </c>
      <c r="M445" s="192" t="s">
        <v>10438</v>
      </c>
      <c r="N445" s="210" t="s">
        <v>10639</v>
      </c>
      <c r="O445" s="192">
        <v>1</v>
      </c>
      <c r="P445" s="203">
        <v>80000</v>
      </c>
      <c r="Q445" s="203">
        <f t="shared" si="50"/>
        <v>80000</v>
      </c>
      <c r="R445" s="230" t="s">
        <v>11132</v>
      </c>
      <c r="S445" s="192">
        <v>2</v>
      </c>
      <c r="T445" s="192" t="s">
        <v>10651</v>
      </c>
      <c r="U445" s="192" t="s">
        <v>10434</v>
      </c>
      <c r="V445" s="194" t="s">
        <v>11133</v>
      </c>
      <c r="W445" s="202"/>
      <c r="X445" s="202"/>
      <c r="Y445" s="202"/>
      <c r="Z445" s="202"/>
      <c r="AA445" s="202"/>
      <c r="AB445" s="202"/>
    </row>
    <row r="446" spans="1:28" ht="60" x14ac:dyDescent="0.25">
      <c r="A446" s="230" t="s">
        <v>10421</v>
      </c>
      <c r="B446" s="230" t="s">
        <v>53</v>
      </c>
      <c r="C446" s="230" t="s">
        <v>53</v>
      </c>
      <c r="D446" s="230" t="s">
        <v>10609</v>
      </c>
      <c r="E446" s="371" t="s">
        <v>53</v>
      </c>
      <c r="F446" s="371"/>
      <c r="G446" s="192">
        <v>16</v>
      </c>
      <c r="H446" s="192">
        <v>3</v>
      </c>
      <c r="I446" s="223" t="s">
        <v>11049</v>
      </c>
      <c r="J446" s="194" t="s">
        <v>11134</v>
      </c>
      <c r="K446" s="192">
        <v>81000000</v>
      </c>
      <c r="L446" s="194" t="s">
        <v>11135</v>
      </c>
      <c r="M446" s="192" t="s">
        <v>10440</v>
      </c>
      <c r="N446" s="210" t="s">
        <v>11136</v>
      </c>
      <c r="O446" s="192">
        <v>120</v>
      </c>
      <c r="P446" s="203">
        <v>250</v>
      </c>
      <c r="Q446" s="203">
        <f t="shared" si="50"/>
        <v>30000</v>
      </c>
      <c r="R446" s="230" t="s">
        <v>11137</v>
      </c>
      <c r="S446" s="192">
        <v>2</v>
      </c>
      <c r="T446" s="192" t="s">
        <v>10651</v>
      </c>
      <c r="U446" s="192" t="s">
        <v>10438</v>
      </c>
      <c r="V446" s="194" t="s">
        <v>11138</v>
      </c>
      <c r="W446" s="202"/>
      <c r="X446" s="202"/>
      <c r="Y446" s="202"/>
      <c r="Z446" s="202"/>
      <c r="AA446" s="202"/>
      <c r="AB446" s="202"/>
    </row>
    <row r="447" spans="1:28" ht="56.25" customHeight="1" x14ac:dyDescent="0.25">
      <c r="A447" s="230" t="s">
        <v>10421</v>
      </c>
      <c r="B447" s="230" t="s">
        <v>53</v>
      </c>
      <c r="C447" s="230" t="s">
        <v>53</v>
      </c>
      <c r="D447" s="230" t="s">
        <v>10609</v>
      </c>
      <c r="E447" s="371" t="s">
        <v>53</v>
      </c>
      <c r="F447" s="371"/>
      <c r="G447" s="192">
        <v>16</v>
      </c>
      <c r="H447" s="192">
        <v>4</v>
      </c>
      <c r="I447" s="223" t="s">
        <v>11049</v>
      </c>
      <c r="J447" s="194" t="s">
        <v>11134</v>
      </c>
      <c r="K447" s="192">
        <v>81000000</v>
      </c>
      <c r="L447" s="194" t="s">
        <v>11139</v>
      </c>
      <c r="M447" s="192" t="s">
        <v>10437</v>
      </c>
      <c r="N447" s="210" t="s">
        <v>11107</v>
      </c>
      <c r="O447" s="192">
        <v>3</v>
      </c>
      <c r="P447" s="203">
        <v>4370.6666599999999</v>
      </c>
      <c r="Q447" s="203">
        <f t="shared" si="50"/>
        <v>13111.999980000001</v>
      </c>
      <c r="R447" s="230" t="s">
        <v>11137</v>
      </c>
      <c r="S447" s="192">
        <v>2</v>
      </c>
      <c r="T447" s="192" t="s">
        <v>11140</v>
      </c>
      <c r="U447" s="192" t="s">
        <v>10438</v>
      </c>
      <c r="V447" s="194" t="s">
        <v>11141</v>
      </c>
      <c r="W447" s="202"/>
      <c r="X447" s="202"/>
      <c r="Y447" s="202"/>
      <c r="Z447" s="202"/>
      <c r="AA447" s="202"/>
      <c r="AB447" s="202"/>
    </row>
    <row r="448" spans="1:28" ht="75" x14ac:dyDescent="0.25">
      <c r="A448" s="230" t="s">
        <v>10421</v>
      </c>
      <c r="B448" s="230" t="s">
        <v>53</v>
      </c>
      <c r="C448" s="230" t="s">
        <v>53</v>
      </c>
      <c r="D448" s="230" t="s">
        <v>10609</v>
      </c>
      <c r="E448" s="371" t="s">
        <v>53</v>
      </c>
      <c r="F448" s="371"/>
      <c r="G448" s="192">
        <v>16</v>
      </c>
      <c r="H448" s="192">
        <v>4</v>
      </c>
      <c r="I448" s="223" t="s">
        <v>11049</v>
      </c>
      <c r="J448" s="207" t="s">
        <v>11142</v>
      </c>
      <c r="K448" s="192">
        <v>81000000</v>
      </c>
      <c r="L448" s="207" t="s">
        <v>11143</v>
      </c>
      <c r="M448" s="192" t="s">
        <v>10446</v>
      </c>
      <c r="N448" s="210" t="s">
        <v>11107</v>
      </c>
      <c r="O448" s="192">
        <v>15</v>
      </c>
      <c r="P448" s="203">
        <v>2000</v>
      </c>
      <c r="Q448" s="203">
        <f t="shared" ref="Q448:Q450" si="51">+O448*P448</f>
        <v>30000</v>
      </c>
      <c r="R448" s="230" t="s">
        <v>11144</v>
      </c>
      <c r="S448" s="192">
        <v>2</v>
      </c>
      <c r="T448" s="192" t="s">
        <v>10472</v>
      </c>
      <c r="U448" s="192" t="s">
        <v>10434</v>
      </c>
      <c r="V448" s="194" t="s">
        <v>11141</v>
      </c>
      <c r="W448" s="202"/>
      <c r="X448" s="202"/>
      <c r="Y448" s="202"/>
      <c r="Z448" s="202"/>
      <c r="AA448" s="202"/>
      <c r="AB448" s="202"/>
    </row>
    <row r="449" spans="1:28" ht="75" x14ac:dyDescent="0.25">
      <c r="A449" s="230" t="s">
        <v>10421</v>
      </c>
      <c r="B449" s="230" t="s">
        <v>53</v>
      </c>
      <c r="C449" s="230" t="s">
        <v>53</v>
      </c>
      <c r="D449" s="230" t="s">
        <v>10609</v>
      </c>
      <c r="E449" s="371" t="s">
        <v>53</v>
      </c>
      <c r="F449" s="371"/>
      <c r="G449" s="192">
        <v>16</v>
      </c>
      <c r="H449" s="192">
        <v>4</v>
      </c>
      <c r="I449" s="223" t="s">
        <v>11049</v>
      </c>
      <c r="J449" s="207" t="s">
        <v>11142</v>
      </c>
      <c r="K449" s="192">
        <v>81000000</v>
      </c>
      <c r="L449" s="207" t="s">
        <v>11145</v>
      </c>
      <c r="M449" s="192" t="s">
        <v>10434</v>
      </c>
      <c r="N449" s="210" t="s">
        <v>11107</v>
      </c>
      <c r="O449" s="192">
        <v>1</v>
      </c>
      <c r="P449" s="203">
        <v>2000</v>
      </c>
      <c r="Q449" s="203">
        <f t="shared" si="51"/>
        <v>2000</v>
      </c>
      <c r="R449" s="230" t="s">
        <v>11146</v>
      </c>
      <c r="S449" s="192">
        <v>2</v>
      </c>
      <c r="T449" s="192" t="s">
        <v>10472</v>
      </c>
      <c r="U449" s="192" t="s">
        <v>10434</v>
      </c>
      <c r="V449" s="194" t="s">
        <v>11141</v>
      </c>
      <c r="W449" s="202"/>
      <c r="X449" s="202"/>
      <c r="Y449" s="202"/>
      <c r="Z449" s="202"/>
      <c r="AA449" s="202"/>
      <c r="AB449" s="202"/>
    </row>
    <row r="450" spans="1:28" ht="75" x14ac:dyDescent="0.25">
      <c r="A450" s="230" t="s">
        <v>10421</v>
      </c>
      <c r="B450" s="230" t="s">
        <v>53</v>
      </c>
      <c r="C450" s="230" t="s">
        <v>53</v>
      </c>
      <c r="D450" s="230" t="s">
        <v>10609</v>
      </c>
      <c r="E450" s="371" t="s">
        <v>53</v>
      </c>
      <c r="F450" s="371"/>
      <c r="G450" s="192">
        <v>16</v>
      </c>
      <c r="H450" s="192">
        <v>4</v>
      </c>
      <c r="I450" s="223" t="s">
        <v>11049</v>
      </c>
      <c r="J450" s="207" t="s">
        <v>11142</v>
      </c>
      <c r="K450" s="192">
        <v>81000000</v>
      </c>
      <c r="L450" s="207" t="s">
        <v>11147</v>
      </c>
      <c r="M450" s="192" t="s">
        <v>10434</v>
      </c>
      <c r="N450" s="210" t="s">
        <v>11107</v>
      </c>
      <c r="O450" s="192">
        <v>1</v>
      </c>
      <c r="P450" s="203">
        <v>20000</v>
      </c>
      <c r="Q450" s="203">
        <f t="shared" si="51"/>
        <v>20000</v>
      </c>
      <c r="R450" s="230" t="s">
        <v>11148</v>
      </c>
      <c r="S450" s="192">
        <v>2</v>
      </c>
      <c r="T450" s="192" t="s">
        <v>10472</v>
      </c>
      <c r="U450" s="192" t="s">
        <v>10434</v>
      </c>
      <c r="V450" s="194" t="s">
        <v>11141</v>
      </c>
      <c r="W450" s="202"/>
      <c r="X450" s="202"/>
      <c r="Y450" s="202"/>
      <c r="Z450" s="202"/>
      <c r="AA450" s="202"/>
      <c r="AB450" s="202"/>
    </row>
    <row r="451" spans="1:28" ht="45" x14ac:dyDescent="0.25">
      <c r="A451" s="230" t="s">
        <v>10421</v>
      </c>
      <c r="B451" s="230" t="s">
        <v>53</v>
      </c>
      <c r="C451" s="230" t="s">
        <v>10422</v>
      </c>
      <c r="D451" s="230" t="s">
        <v>10609</v>
      </c>
      <c r="E451" s="371" t="s">
        <v>53</v>
      </c>
      <c r="F451" s="371"/>
      <c r="G451" s="192">
        <v>1</v>
      </c>
      <c r="H451" s="192">
        <v>1</v>
      </c>
      <c r="I451" s="192" t="s">
        <v>11049</v>
      </c>
      <c r="J451" s="289" t="s">
        <v>11149</v>
      </c>
      <c r="K451" s="290" t="s">
        <v>281</v>
      </c>
      <c r="L451" s="202" t="s">
        <v>11150</v>
      </c>
      <c r="M451" s="292">
        <v>42053</v>
      </c>
      <c r="N451" s="192" t="s">
        <v>10913</v>
      </c>
      <c r="O451" s="192">
        <v>9</v>
      </c>
      <c r="P451" s="218">
        <v>525</v>
      </c>
      <c r="Q451" s="218">
        <f t="shared" ref="Q451:Q456" si="52">+O451*P451</f>
        <v>4725</v>
      </c>
      <c r="R451" s="192">
        <v>39600</v>
      </c>
      <c r="S451" s="192">
        <v>1</v>
      </c>
      <c r="T451" s="192" t="s">
        <v>10572</v>
      </c>
      <c r="U451" s="192" t="s">
        <v>10627</v>
      </c>
      <c r="V451" s="202"/>
      <c r="W451" s="202"/>
      <c r="X451" s="202"/>
      <c r="Y451" s="202"/>
      <c r="Z451" s="202"/>
      <c r="AA451" s="202"/>
      <c r="AB451" s="202"/>
    </row>
    <row r="452" spans="1:28" ht="45" x14ac:dyDescent="0.25">
      <c r="A452" s="230" t="s">
        <v>10421</v>
      </c>
      <c r="B452" s="230" t="s">
        <v>53</v>
      </c>
      <c r="C452" s="230" t="s">
        <v>10422</v>
      </c>
      <c r="D452" s="230" t="s">
        <v>10609</v>
      </c>
      <c r="E452" s="371" t="s">
        <v>53</v>
      </c>
      <c r="F452" s="371"/>
      <c r="G452" s="192">
        <v>2</v>
      </c>
      <c r="H452" s="192">
        <v>1</v>
      </c>
      <c r="I452" s="192" t="s">
        <v>11049</v>
      </c>
      <c r="J452" s="289" t="s">
        <v>11149</v>
      </c>
      <c r="K452" s="290" t="s">
        <v>281</v>
      </c>
      <c r="L452" s="202" t="s">
        <v>11150</v>
      </c>
      <c r="M452" s="292">
        <v>42264</v>
      </c>
      <c r="N452" s="192" t="s">
        <v>10913</v>
      </c>
      <c r="O452" s="192">
        <v>12</v>
      </c>
      <c r="P452" s="218">
        <v>525</v>
      </c>
      <c r="Q452" s="218">
        <f t="shared" si="52"/>
        <v>6300</v>
      </c>
      <c r="R452" s="192">
        <v>39600</v>
      </c>
      <c r="S452" s="192">
        <v>1</v>
      </c>
      <c r="T452" s="192" t="s">
        <v>10572</v>
      </c>
      <c r="U452" s="192" t="s">
        <v>11038</v>
      </c>
      <c r="V452" s="202"/>
      <c r="W452" s="202"/>
      <c r="X452" s="202"/>
      <c r="Y452" s="202"/>
      <c r="Z452" s="202"/>
      <c r="AA452" s="202"/>
      <c r="AB452" s="202"/>
    </row>
    <row r="453" spans="1:28" ht="30" x14ac:dyDescent="0.25">
      <c r="A453" s="230" t="s">
        <v>10421</v>
      </c>
      <c r="B453" s="230" t="s">
        <v>53</v>
      </c>
      <c r="C453" s="230" t="s">
        <v>10422</v>
      </c>
      <c r="D453" s="199" t="s">
        <v>10609</v>
      </c>
      <c r="E453" s="371" t="s">
        <v>53</v>
      </c>
      <c r="F453" s="371"/>
      <c r="G453" s="192">
        <v>3</v>
      </c>
      <c r="H453" s="192">
        <v>4</v>
      </c>
      <c r="I453" s="192" t="s">
        <v>11049</v>
      </c>
      <c r="J453" s="289" t="s">
        <v>11151</v>
      </c>
      <c r="K453" s="291" t="s">
        <v>464</v>
      </c>
      <c r="L453" s="283" t="s">
        <v>11152</v>
      </c>
      <c r="M453" s="292">
        <v>41751</v>
      </c>
      <c r="N453" s="192" t="s">
        <v>11153</v>
      </c>
      <c r="O453" s="192">
        <v>1</v>
      </c>
      <c r="P453" s="218">
        <v>9000</v>
      </c>
      <c r="Q453" s="218">
        <f t="shared" si="52"/>
        <v>9000</v>
      </c>
      <c r="R453" s="192">
        <v>26110</v>
      </c>
      <c r="S453" s="192">
        <v>1</v>
      </c>
      <c r="T453" s="192" t="s">
        <v>10588</v>
      </c>
      <c r="U453" s="192" t="s">
        <v>10626</v>
      </c>
      <c r="V453" s="202"/>
      <c r="W453" s="202"/>
      <c r="X453" s="202"/>
      <c r="Y453" s="202"/>
      <c r="Z453" s="202"/>
      <c r="AA453" s="202"/>
      <c r="AB453" s="202"/>
    </row>
    <row r="454" spans="1:28" ht="30" x14ac:dyDescent="0.25">
      <c r="A454" s="230" t="s">
        <v>10421</v>
      </c>
      <c r="B454" s="230" t="s">
        <v>53</v>
      </c>
      <c r="C454" s="230" t="s">
        <v>10422</v>
      </c>
      <c r="D454" s="230" t="s">
        <v>10609</v>
      </c>
      <c r="E454" s="371" t="s">
        <v>53</v>
      </c>
      <c r="F454" s="371"/>
      <c r="G454" s="192">
        <v>4</v>
      </c>
      <c r="H454" s="192">
        <v>1</v>
      </c>
      <c r="I454" s="192" t="s">
        <v>11049</v>
      </c>
      <c r="J454" s="289" t="s">
        <v>11154</v>
      </c>
      <c r="K454" s="290" t="s">
        <v>281</v>
      </c>
      <c r="L454" s="202" t="s">
        <v>11155</v>
      </c>
      <c r="M454" s="292" t="s">
        <v>10436</v>
      </c>
      <c r="N454" s="192" t="s">
        <v>10913</v>
      </c>
      <c r="O454" s="192">
        <v>1</v>
      </c>
      <c r="P454" s="218">
        <v>1575</v>
      </c>
      <c r="Q454" s="218">
        <f t="shared" si="52"/>
        <v>1575</v>
      </c>
      <c r="R454" s="192">
        <v>39600</v>
      </c>
      <c r="S454" s="192">
        <v>1</v>
      </c>
      <c r="T454" s="192" t="s">
        <v>10572</v>
      </c>
      <c r="U454" s="192" t="s">
        <v>10627</v>
      </c>
      <c r="V454" s="202"/>
      <c r="W454" s="202"/>
      <c r="X454" s="202"/>
      <c r="Y454" s="202"/>
      <c r="Z454" s="202"/>
      <c r="AA454" s="202"/>
      <c r="AB454" s="202"/>
    </row>
    <row r="455" spans="1:28" ht="45" x14ac:dyDescent="0.25">
      <c r="A455" s="199" t="s">
        <v>10421</v>
      </c>
      <c r="B455" s="199" t="s">
        <v>53</v>
      </c>
      <c r="C455" s="199" t="s">
        <v>10422</v>
      </c>
      <c r="D455" s="199" t="s">
        <v>10609</v>
      </c>
      <c r="E455" s="371" t="s">
        <v>53</v>
      </c>
      <c r="F455" s="371"/>
      <c r="G455" s="192">
        <v>1</v>
      </c>
      <c r="H455" s="192" t="s">
        <v>11156</v>
      </c>
      <c r="I455" s="192" t="s">
        <v>11049</v>
      </c>
      <c r="J455" s="216" t="s">
        <v>11157</v>
      </c>
      <c r="K455" s="234" t="s">
        <v>295</v>
      </c>
      <c r="L455" s="216" t="s">
        <v>11158</v>
      </c>
      <c r="M455" s="292">
        <v>42093</v>
      </c>
      <c r="N455" s="293" t="s">
        <v>11159</v>
      </c>
      <c r="O455" s="192">
        <v>12</v>
      </c>
      <c r="P455" s="203">
        <v>45833.666599999997</v>
      </c>
      <c r="Q455" s="203">
        <f t="shared" si="52"/>
        <v>550003.99919999996</v>
      </c>
      <c r="R455" s="287">
        <v>29200</v>
      </c>
      <c r="S455" s="230" t="s">
        <v>10421</v>
      </c>
      <c r="T455" s="192" t="s">
        <v>11160</v>
      </c>
      <c r="U455" s="292" t="s">
        <v>10434</v>
      </c>
      <c r="V455" s="202"/>
      <c r="W455" s="202"/>
      <c r="X455" s="202"/>
      <c r="Y455" s="202"/>
      <c r="Z455" s="202"/>
      <c r="AA455" s="202"/>
      <c r="AB455" s="202"/>
    </row>
    <row r="456" spans="1:28" ht="60" x14ac:dyDescent="0.25">
      <c r="A456" s="199" t="s">
        <v>10421</v>
      </c>
      <c r="B456" s="199" t="s">
        <v>53</v>
      </c>
      <c r="C456" s="199" t="s">
        <v>10422</v>
      </c>
      <c r="D456" s="199" t="s">
        <v>10609</v>
      </c>
      <c r="E456" s="371" t="s">
        <v>53</v>
      </c>
      <c r="F456" s="371"/>
      <c r="G456" s="192">
        <v>2</v>
      </c>
      <c r="H456" s="192" t="s">
        <v>11156</v>
      </c>
      <c r="I456" s="192" t="s">
        <v>11049</v>
      </c>
      <c r="J456" s="216" t="s">
        <v>11161</v>
      </c>
      <c r="K456" s="234" t="s">
        <v>433</v>
      </c>
      <c r="L456" s="216" t="s">
        <v>11162</v>
      </c>
      <c r="M456" s="292">
        <v>42034</v>
      </c>
      <c r="N456" s="293" t="s">
        <v>11159</v>
      </c>
      <c r="O456" s="192">
        <v>12</v>
      </c>
      <c r="P456" s="203">
        <v>16000</v>
      </c>
      <c r="Q456" s="203">
        <f t="shared" si="52"/>
        <v>192000</v>
      </c>
      <c r="R456" s="287">
        <v>23360</v>
      </c>
      <c r="S456" s="230" t="s">
        <v>10421</v>
      </c>
      <c r="T456" s="192" t="s">
        <v>11163</v>
      </c>
      <c r="U456" s="292" t="s">
        <v>10436</v>
      </c>
      <c r="V456" s="202"/>
      <c r="W456" s="202"/>
      <c r="X456" s="202"/>
      <c r="Y456" s="202"/>
      <c r="Z456" s="202"/>
      <c r="AA456" s="202"/>
      <c r="AB456" s="202"/>
    </row>
    <row r="457" spans="1:28" ht="45" x14ac:dyDescent="0.25">
      <c r="A457" s="199" t="s">
        <v>10421</v>
      </c>
      <c r="B457" s="199" t="s">
        <v>53</v>
      </c>
      <c r="C457" s="199" t="s">
        <v>10422</v>
      </c>
      <c r="D457" s="199" t="s">
        <v>10609</v>
      </c>
      <c r="E457" s="371" t="s">
        <v>53</v>
      </c>
      <c r="F457" s="371"/>
      <c r="G457" s="192">
        <v>3</v>
      </c>
      <c r="H457" s="192" t="s">
        <v>11156</v>
      </c>
      <c r="I457" s="192" t="s">
        <v>11049</v>
      </c>
      <c r="J457" s="216" t="s">
        <v>11164</v>
      </c>
      <c r="K457" s="234" t="s">
        <v>433</v>
      </c>
      <c r="L457" s="216" t="s">
        <v>11165</v>
      </c>
      <c r="M457" s="292">
        <v>42034</v>
      </c>
      <c r="N457" s="293" t="s">
        <v>11159</v>
      </c>
      <c r="O457" s="192">
        <v>12</v>
      </c>
      <c r="P457" s="203">
        <v>3084</v>
      </c>
      <c r="Q457" s="203">
        <f t="shared" ref="Q457:Q530" si="53">+O457*P457</f>
        <v>37008</v>
      </c>
      <c r="R457" s="287">
        <v>23320</v>
      </c>
      <c r="S457" s="230" t="s">
        <v>10421</v>
      </c>
      <c r="T457" s="192" t="s">
        <v>11166</v>
      </c>
      <c r="U457" s="292" t="s">
        <v>10436</v>
      </c>
      <c r="V457" s="202"/>
      <c r="W457" s="202"/>
      <c r="X457" s="202"/>
      <c r="Y457" s="202"/>
      <c r="Z457" s="202"/>
      <c r="AA457" s="202"/>
      <c r="AB457" s="202"/>
    </row>
    <row r="458" spans="1:28" ht="135" x14ac:dyDescent="0.25">
      <c r="A458" s="199" t="s">
        <v>10421</v>
      </c>
      <c r="B458" s="199" t="s">
        <v>53</v>
      </c>
      <c r="C458" s="199" t="s">
        <v>10422</v>
      </c>
      <c r="D458" s="199" t="s">
        <v>10609</v>
      </c>
      <c r="E458" s="371" t="s">
        <v>53</v>
      </c>
      <c r="F458" s="371"/>
      <c r="G458" s="192">
        <v>4</v>
      </c>
      <c r="H458" s="192" t="s">
        <v>11167</v>
      </c>
      <c r="I458" s="192" t="s">
        <v>11049</v>
      </c>
      <c r="J458" s="216" t="s">
        <v>11168</v>
      </c>
      <c r="K458" s="234" t="s">
        <v>464</v>
      </c>
      <c r="L458" s="216" t="s">
        <v>11169</v>
      </c>
      <c r="M458" s="292">
        <v>42063</v>
      </c>
      <c r="N458" s="192" t="s">
        <v>11170</v>
      </c>
      <c r="O458" s="192">
        <v>12</v>
      </c>
      <c r="P458" s="203">
        <v>4167</v>
      </c>
      <c r="Q458" s="203">
        <f t="shared" si="53"/>
        <v>50004</v>
      </c>
      <c r="R458" s="287">
        <v>34400</v>
      </c>
      <c r="S458" s="230" t="s">
        <v>10421</v>
      </c>
      <c r="T458" s="192" t="s">
        <v>11166</v>
      </c>
      <c r="U458" s="292" t="s">
        <v>10436</v>
      </c>
      <c r="V458" s="202"/>
      <c r="W458" s="202"/>
      <c r="X458" s="202"/>
      <c r="Y458" s="202"/>
      <c r="Z458" s="202"/>
      <c r="AA458" s="202"/>
      <c r="AB458" s="202"/>
    </row>
    <row r="459" spans="1:28" ht="45" x14ac:dyDescent="0.25">
      <c r="A459" s="199" t="s">
        <v>10421</v>
      </c>
      <c r="B459" s="199" t="s">
        <v>53</v>
      </c>
      <c r="C459" s="199" t="s">
        <v>10422</v>
      </c>
      <c r="D459" s="199" t="s">
        <v>10609</v>
      </c>
      <c r="E459" s="371" t="s">
        <v>53</v>
      </c>
      <c r="F459" s="371"/>
      <c r="G459" s="192">
        <v>5</v>
      </c>
      <c r="H459" s="192" t="s">
        <v>11156</v>
      </c>
      <c r="I459" s="192" t="s">
        <v>11049</v>
      </c>
      <c r="J459" s="216" t="s">
        <v>11171</v>
      </c>
      <c r="K459" s="234" t="s">
        <v>507</v>
      </c>
      <c r="L459" s="216" t="s">
        <v>11172</v>
      </c>
      <c r="M459" s="292">
        <v>42154</v>
      </c>
      <c r="N459" s="192" t="s">
        <v>11173</v>
      </c>
      <c r="O459" s="192">
        <v>23</v>
      </c>
      <c r="P459" s="203">
        <v>7826.0869000000002</v>
      </c>
      <c r="Q459" s="203">
        <f t="shared" si="53"/>
        <v>179999.9987</v>
      </c>
      <c r="R459" s="287">
        <v>25400</v>
      </c>
      <c r="S459" s="230" t="s">
        <v>10421</v>
      </c>
      <c r="T459" s="192" t="s">
        <v>11163</v>
      </c>
      <c r="U459" s="292" t="s">
        <v>10437</v>
      </c>
      <c r="V459" s="202"/>
      <c r="W459" s="202"/>
      <c r="X459" s="202"/>
      <c r="Y459" s="202"/>
      <c r="Z459" s="202"/>
      <c r="AA459" s="202"/>
      <c r="AB459" s="202"/>
    </row>
    <row r="460" spans="1:28" ht="60" x14ac:dyDescent="0.25">
      <c r="A460" s="199" t="s">
        <v>10421</v>
      </c>
      <c r="B460" s="199" t="s">
        <v>53</v>
      </c>
      <c r="C460" s="199" t="s">
        <v>10422</v>
      </c>
      <c r="D460" s="199" t="s">
        <v>10609</v>
      </c>
      <c r="E460" s="371" t="s">
        <v>53</v>
      </c>
      <c r="F460" s="371"/>
      <c r="G460" s="192">
        <v>6</v>
      </c>
      <c r="H460" s="192" t="s">
        <v>10652</v>
      </c>
      <c r="I460" s="192" t="s">
        <v>11049</v>
      </c>
      <c r="J460" s="216" t="s">
        <v>11174</v>
      </c>
      <c r="K460" s="234" t="s">
        <v>95</v>
      </c>
      <c r="L460" s="261" t="s">
        <v>11175</v>
      </c>
      <c r="M460" s="292">
        <v>42034</v>
      </c>
      <c r="N460" s="192" t="s">
        <v>11170</v>
      </c>
      <c r="O460" s="192">
        <v>15</v>
      </c>
      <c r="P460" s="294">
        <v>111.06699999999999</v>
      </c>
      <c r="Q460" s="203">
        <v>1666</v>
      </c>
      <c r="R460" s="287">
        <v>35930</v>
      </c>
      <c r="S460" s="230" t="s">
        <v>10421</v>
      </c>
      <c r="T460" s="192" t="s">
        <v>11166</v>
      </c>
      <c r="U460" s="292" t="s">
        <v>10436</v>
      </c>
      <c r="V460" s="202"/>
      <c r="W460" s="202"/>
      <c r="X460" s="202"/>
      <c r="Y460" s="202"/>
      <c r="Z460" s="202"/>
      <c r="AA460" s="202"/>
      <c r="AB460" s="202"/>
    </row>
    <row r="461" spans="1:28" ht="60" x14ac:dyDescent="0.25">
      <c r="A461" s="199" t="s">
        <v>10421</v>
      </c>
      <c r="B461" s="199" t="s">
        <v>53</v>
      </c>
      <c r="C461" s="199" t="s">
        <v>10422</v>
      </c>
      <c r="D461" s="199" t="s">
        <v>10609</v>
      </c>
      <c r="E461" s="371" t="s">
        <v>53</v>
      </c>
      <c r="F461" s="371"/>
      <c r="G461" s="192">
        <v>7</v>
      </c>
      <c r="H461" s="192" t="s">
        <v>10652</v>
      </c>
      <c r="I461" s="192" t="s">
        <v>11049</v>
      </c>
      <c r="J461" s="216" t="s">
        <v>11174</v>
      </c>
      <c r="K461" s="234" t="s">
        <v>95</v>
      </c>
      <c r="L461" s="216" t="s">
        <v>11176</v>
      </c>
      <c r="M461" s="292">
        <v>42034</v>
      </c>
      <c r="N461" s="192" t="s">
        <v>11177</v>
      </c>
      <c r="O461" s="192">
        <v>156</v>
      </c>
      <c r="P461" s="203">
        <v>244.42</v>
      </c>
      <c r="Q461" s="203">
        <f t="shared" si="53"/>
        <v>38129.519999999997</v>
      </c>
      <c r="R461" s="287">
        <v>33400</v>
      </c>
      <c r="S461" s="230" t="s">
        <v>10421</v>
      </c>
      <c r="T461" s="192" t="s">
        <v>11166</v>
      </c>
      <c r="U461" s="292" t="s">
        <v>10436</v>
      </c>
      <c r="V461" s="202"/>
      <c r="W461" s="202"/>
      <c r="X461" s="202"/>
      <c r="Y461" s="202"/>
      <c r="Z461" s="202"/>
      <c r="AA461" s="202"/>
      <c r="AB461" s="202"/>
    </row>
    <row r="462" spans="1:28" ht="60" x14ac:dyDescent="0.25">
      <c r="A462" s="199" t="s">
        <v>10421</v>
      </c>
      <c r="B462" s="199" t="s">
        <v>53</v>
      </c>
      <c r="C462" s="199" t="s">
        <v>10422</v>
      </c>
      <c r="D462" s="199" t="s">
        <v>10609</v>
      </c>
      <c r="E462" s="371" t="s">
        <v>53</v>
      </c>
      <c r="F462" s="371"/>
      <c r="G462" s="192">
        <v>8</v>
      </c>
      <c r="H462" s="192" t="s">
        <v>10652</v>
      </c>
      <c r="I462" s="192" t="s">
        <v>11049</v>
      </c>
      <c r="J462" s="216" t="s">
        <v>11174</v>
      </c>
      <c r="K462" s="234" t="s">
        <v>95</v>
      </c>
      <c r="L462" s="216" t="s">
        <v>11178</v>
      </c>
      <c r="M462" s="292">
        <v>42063</v>
      </c>
      <c r="N462" s="192" t="s">
        <v>11177</v>
      </c>
      <c r="O462" s="192">
        <v>180</v>
      </c>
      <c r="P462" s="203">
        <v>65.95</v>
      </c>
      <c r="Q462" s="203">
        <v>11871.48</v>
      </c>
      <c r="R462" s="287">
        <v>33400</v>
      </c>
      <c r="S462" s="230" t="s">
        <v>10421</v>
      </c>
      <c r="T462" s="192" t="s">
        <v>11166</v>
      </c>
      <c r="U462" s="292" t="s">
        <v>10436</v>
      </c>
      <c r="V462" s="202"/>
      <c r="W462" s="202"/>
      <c r="X462" s="202"/>
      <c r="Y462" s="202"/>
      <c r="Z462" s="202"/>
      <c r="AA462" s="202"/>
      <c r="AB462" s="202"/>
    </row>
    <row r="463" spans="1:28" ht="60" x14ac:dyDescent="0.25">
      <c r="A463" s="199" t="s">
        <v>10421</v>
      </c>
      <c r="B463" s="199" t="s">
        <v>53</v>
      </c>
      <c r="C463" s="199" t="s">
        <v>10422</v>
      </c>
      <c r="D463" s="199" t="s">
        <v>10609</v>
      </c>
      <c r="E463" s="371" t="s">
        <v>53</v>
      </c>
      <c r="F463" s="371"/>
      <c r="G463" s="192">
        <v>9</v>
      </c>
      <c r="H463" s="192" t="s">
        <v>10652</v>
      </c>
      <c r="I463" s="192" t="s">
        <v>11049</v>
      </c>
      <c r="J463" s="216" t="s">
        <v>11174</v>
      </c>
      <c r="K463" s="234" t="s">
        <v>95</v>
      </c>
      <c r="L463" s="261" t="s">
        <v>11175</v>
      </c>
      <c r="M463" s="295">
        <v>42185</v>
      </c>
      <c r="N463" s="192" t="s">
        <v>11170</v>
      </c>
      <c r="O463" s="192">
        <v>15</v>
      </c>
      <c r="P463" s="294">
        <v>111.06699999999999</v>
      </c>
      <c r="Q463" s="203">
        <v>1666</v>
      </c>
      <c r="R463" s="287">
        <v>35930</v>
      </c>
      <c r="S463" s="230" t="s">
        <v>10421</v>
      </c>
      <c r="T463" s="192" t="s">
        <v>11166</v>
      </c>
      <c r="U463" s="292" t="s">
        <v>10438</v>
      </c>
      <c r="V463" s="202"/>
      <c r="W463" s="202"/>
      <c r="X463" s="202"/>
      <c r="Y463" s="202"/>
      <c r="Z463" s="202"/>
      <c r="AA463" s="202"/>
      <c r="AB463" s="202"/>
    </row>
    <row r="464" spans="1:28" ht="60" x14ac:dyDescent="0.25">
      <c r="A464" s="199" t="s">
        <v>10421</v>
      </c>
      <c r="B464" s="199" t="s">
        <v>53</v>
      </c>
      <c r="C464" s="199" t="s">
        <v>10422</v>
      </c>
      <c r="D464" s="199" t="s">
        <v>10609</v>
      </c>
      <c r="E464" s="371" t="s">
        <v>53</v>
      </c>
      <c r="F464" s="371"/>
      <c r="G464" s="192">
        <v>10</v>
      </c>
      <c r="H464" s="192" t="s">
        <v>10652</v>
      </c>
      <c r="I464" s="192" t="s">
        <v>11049</v>
      </c>
      <c r="J464" s="216" t="s">
        <v>11174</v>
      </c>
      <c r="K464" s="234" t="s">
        <v>95</v>
      </c>
      <c r="L464" s="261" t="s">
        <v>11175</v>
      </c>
      <c r="M464" s="295">
        <v>42307</v>
      </c>
      <c r="N464" s="192" t="s">
        <v>11170</v>
      </c>
      <c r="O464" s="192">
        <v>15</v>
      </c>
      <c r="P464" s="294">
        <v>111.06699999999999</v>
      </c>
      <c r="Q464" s="203">
        <v>1666</v>
      </c>
      <c r="R464" s="287">
        <v>35930</v>
      </c>
      <c r="S464" s="230" t="s">
        <v>10421</v>
      </c>
      <c r="T464" s="192" t="s">
        <v>11166</v>
      </c>
      <c r="U464" s="292" t="s">
        <v>10445</v>
      </c>
      <c r="V464" s="202"/>
      <c r="W464" s="202"/>
      <c r="X464" s="202"/>
      <c r="Y464" s="202"/>
      <c r="Z464" s="202"/>
      <c r="AA464" s="202"/>
      <c r="AB464" s="202"/>
    </row>
    <row r="465" spans="1:28" ht="45" x14ac:dyDescent="0.25">
      <c r="A465" s="199" t="s">
        <v>10421</v>
      </c>
      <c r="B465" s="199" t="s">
        <v>53</v>
      </c>
      <c r="C465" s="199" t="s">
        <v>10422</v>
      </c>
      <c r="D465" s="199" t="s">
        <v>10609</v>
      </c>
      <c r="E465" s="371" t="s">
        <v>53</v>
      </c>
      <c r="F465" s="371"/>
      <c r="G465" s="192">
        <v>11</v>
      </c>
      <c r="H465" s="192" t="s">
        <v>10652</v>
      </c>
      <c r="I465" s="192" t="s">
        <v>11049</v>
      </c>
      <c r="J465" s="216" t="s">
        <v>11179</v>
      </c>
      <c r="K465" s="234" t="s">
        <v>308</v>
      </c>
      <c r="L465" s="216" t="s">
        <v>11180</v>
      </c>
      <c r="M465" s="292">
        <v>42062</v>
      </c>
      <c r="N465" s="192" t="s">
        <v>10575</v>
      </c>
      <c r="O465" s="192">
        <v>1</v>
      </c>
      <c r="P465" s="203">
        <v>10000</v>
      </c>
      <c r="Q465" s="203">
        <f t="shared" si="53"/>
        <v>10000</v>
      </c>
      <c r="R465" s="287">
        <v>39100</v>
      </c>
      <c r="S465" s="230" t="s">
        <v>10421</v>
      </c>
      <c r="T465" s="192" t="s">
        <v>11166</v>
      </c>
      <c r="U465" s="292" t="s">
        <v>10436</v>
      </c>
      <c r="V465" s="202"/>
      <c r="W465" s="202"/>
      <c r="X465" s="202"/>
      <c r="Y465" s="202"/>
      <c r="Z465" s="202"/>
      <c r="AA465" s="202"/>
      <c r="AB465" s="202"/>
    </row>
    <row r="466" spans="1:28" ht="45" x14ac:dyDescent="0.25">
      <c r="A466" s="199" t="s">
        <v>10421</v>
      </c>
      <c r="B466" s="199" t="s">
        <v>53</v>
      </c>
      <c r="C466" s="199" t="s">
        <v>10422</v>
      </c>
      <c r="D466" s="199" t="s">
        <v>10609</v>
      </c>
      <c r="E466" s="371" t="s">
        <v>53</v>
      </c>
      <c r="F466" s="371"/>
      <c r="G466" s="192">
        <v>12</v>
      </c>
      <c r="H466" s="192" t="s">
        <v>10652</v>
      </c>
      <c r="I466" s="192" t="s">
        <v>11049</v>
      </c>
      <c r="J466" s="216" t="s">
        <v>11179</v>
      </c>
      <c r="K466" s="234" t="s">
        <v>308</v>
      </c>
      <c r="L466" s="216" t="s">
        <v>11180</v>
      </c>
      <c r="M466" s="292">
        <v>42062</v>
      </c>
      <c r="N466" s="192" t="s">
        <v>10575</v>
      </c>
      <c r="O466" s="192">
        <v>1</v>
      </c>
      <c r="P466" s="203">
        <v>1400</v>
      </c>
      <c r="Q466" s="203">
        <f t="shared" si="53"/>
        <v>1400</v>
      </c>
      <c r="R466" s="287">
        <v>35800</v>
      </c>
      <c r="S466" s="230" t="s">
        <v>10421</v>
      </c>
      <c r="T466" s="192" t="s">
        <v>11166</v>
      </c>
      <c r="U466" s="292" t="s">
        <v>10436</v>
      </c>
      <c r="V466" s="202"/>
      <c r="W466" s="202"/>
      <c r="X466" s="202"/>
      <c r="Y466" s="202"/>
      <c r="Z466" s="202"/>
      <c r="AA466" s="202"/>
      <c r="AB466" s="202"/>
    </row>
    <row r="467" spans="1:28" ht="45" x14ac:dyDescent="0.25">
      <c r="A467" s="199" t="s">
        <v>10421</v>
      </c>
      <c r="B467" s="199" t="s">
        <v>53</v>
      </c>
      <c r="C467" s="199" t="s">
        <v>10422</v>
      </c>
      <c r="D467" s="199" t="s">
        <v>10609</v>
      </c>
      <c r="E467" s="371" t="s">
        <v>53</v>
      </c>
      <c r="F467" s="371"/>
      <c r="G467" s="192">
        <v>13</v>
      </c>
      <c r="H467" s="192" t="s">
        <v>10652</v>
      </c>
      <c r="I467" s="192" t="s">
        <v>11049</v>
      </c>
      <c r="J467" s="216" t="s">
        <v>11179</v>
      </c>
      <c r="K467" s="234" t="s">
        <v>308</v>
      </c>
      <c r="L467" s="216" t="s">
        <v>11180</v>
      </c>
      <c r="M467" s="295">
        <v>42154</v>
      </c>
      <c r="N467" s="192" t="s">
        <v>10575</v>
      </c>
      <c r="O467" s="192">
        <v>1</v>
      </c>
      <c r="P467" s="203">
        <v>10000</v>
      </c>
      <c r="Q467" s="203">
        <f t="shared" si="53"/>
        <v>10000</v>
      </c>
      <c r="R467" s="287">
        <v>39100</v>
      </c>
      <c r="S467" s="230" t="s">
        <v>10421</v>
      </c>
      <c r="T467" s="192" t="s">
        <v>11166</v>
      </c>
      <c r="U467" s="292" t="s">
        <v>10437</v>
      </c>
      <c r="V467" s="202"/>
      <c r="W467" s="202"/>
      <c r="X467" s="202"/>
      <c r="Y467" s="202"/>
      <c r="Z467" s="202"/>
      <c r="AA467" s="202"/>
      <c r="AB467" s="202"/>
    </row>
    <row r="468" spans="1:28" ht="45" x14ac:dyDescent="0.25">
      <c r="A468" s="199" t="s">
        <v>10421</v>
      </c>
      <c r="B468" s="199" t="s">
        <v>53</v>
      </c>
      <c r="C468" s="199" t="s">
        <v>10422</v>
      </c>
      <c r="D468" s="199" t="s">
        <v>10609</v>
      </c>
      <c r="E468" s="371" t="s">
        <v>53</v>
      </c>
      <c r="F468" s="371"/>
      <c r="G468" s="192">
        <v>14</v>
      </c>
      <c r="H468" s="192" t="s">
        <v>10652</v>
      </c>
      <c r="I468" s="192" t="s">
        <v>11049</v>
      </c>
      <c r="J468" s="216" t="s">
        <v>11179</v>
      </c>
      <c r="K468" s="234" t="s">
        <v>308</v>
      </c>
      <c r="L468" s="216" t="s">
        <v>11180</v>
      </c>
      <c r="M468" s="295">
        <v>42154</v>
      </c>
      <c r="N468" s="192" t="s">
        <v>10575</v>
      </c>
      <c r="O468" s="192">
        <v>1</v>
      </c>
      <c r="P468" s="203">
        <v>1400</v>
      </c>
      <c r="Q468" s="203">
        <f t="shared" si="53"/>
        <v>1400</v>
      </c>
      <c r="R468" s="287">
        <v>35800</v>
      </c>
      <c r="S468" s="230" t="s">
        <v>10421</v>
      </c>
      <c r="T468" s="192" t="s">
        <v>11166</v>
      </c>
      <c r="U468" s="292" t="s">
        <v>10437</v>
      </c>
      <c r="V468" s="202"/>
      <c r="W468" s="202"/>
      <c r="X468" s="202"/>
      <c r="Y468" s="202"/>
      <c r="Z468" s="202"/>
      <c r="AA468" s="202"/>
      <c r="AB468" s="202"/>
    </row>
    <row r="469" spans="1:28" ht="45" x14ac:dyDescent="0.25">
      <c r="A469" s="199" t="s">
        <v>10421</v>
      </c>
      <c r="B469" s="199" t="s">
        <v>53</v>
      </c>
      <c r="C469" s="199" t="s">
        <v>10422</v>
      </c>
      <c r="D469" s="199" t="s">
        <v>10609</v>
      </c>
      <c r="E469" s="371" t="s">
        <v>53</v>
      </c>
      <c r="F469" s="371"/>
      <c r="G469" s="192">
        <v>15</v>
      </c>
      <c r="H469" s="192" t="s">
        <v>10652</v>
      </c>
      <c r="I469" s="192" t="s">
        <v>11049</v>
      </c>
      <c r="J469" s="216" t="s">
        <v>11179</v>
      </c>
      <c r="K469" s="234" t="s">
        <v>308</v>
      </c>
      <c r="L469" s="216" t="s">
        <v>11180</v>
      </c>
      <c r="M469" s="295">
        <v>42247</v>
      </c>
      <c r="N469" s="192" t="s">
        <v>10575</v>
      </c>
      <c r="O469" s="192">
        <v>1</v>
      </c>
      <c r="P469" s="203">
        <v>10000</v>
      </c>
      <c r="Q469" s="203">
        <f t="shared" si="53"/>
        <v>10000</v>
      </c>
      <c r="R469" s="287">
        <v>39100</v>
      </c>
      <c r="S469" s="230" t="s">
        <v>10421</v>
      </c>
      <c r="T469" s="192" t="s">
        <v>11166</v>
      </c>
      <c r="U469" s="292" t="s">
        <v>10440</v>
      </c>
      <c r="V469" s="202"/>
      <c r="W469" s="202"/>
      <c r="X469" s="202"/>
      <c r="Y469" s="202"/>
      <c r="Z469" s="202"/>
      <c r="AA469" s="202"/>
      <c r="AB469" s="202"/>
    </row>
    <row r="470" spans="1:28" ht="45" x14ac:dyDescent="0.25">
      <c r="A470" s="199" t="s">
        <v>10421</v>
      </c>
      <c r="B470" s="199" t="s">
        <v>53</v>
      </c>
      <c r="C470" s="199" t="s">
        <v>10422</v>
      </c>
      <c r="D470" s="199" t="s">
        <v>10609</v>
      </c>
      <c r="E470" s="371" t="s">
        <v>53</v>
      </c>
      <c r="F470" s="371"/>
      <c r="G470" s="192">
        <v>16</v>
      </c>
      <c r="H470" s="192" t="s">
        <v>10652</v>
      </c>
      <c r="I470" s="192" t="s">
        <v>11049</v>
      </c>
      <c r="J470" s="216" t="s">
        <v>11179</v>
      </c>
      <c r="K470" s="234" t="s">
        <v>308</v>
      </c>
      <c r="L470" s="216" t="s">
        <v>11180</v>
      </c>
      <c r="M470" s="295">
        <v>42247</v>
      </c>
      <c r="N470" s="192" t="s">
        <v>10575</v>
      </c>
      <c r="O470" s="192">
        <v>1</v>
      </c>
      <c r="P470" s="203">
        <v>1400</v>
      </c>
      <c r="Q470" s="203">
        <f t="shared" si="53"/>
        <v>1400</v>
      </c>
      <c r="R470" s="287">
        <v>35800</v>
      </c>
      <c r="S470" s="230" t="s">
        <v>10421</v>
      </c>
      <c r="T470" s="192" t="s">
        <v>11166</v>
      </c>
      <c r="U470" s="292" t="s">
        <v>10440</v>
      </c>
      <c r="V470" s="202"/>
      <c r="W470" s="202"/>
      <c r="X470" s="202"/>
      <c r="Y470" s="202"/>
      <c r="Z470" s="202"/>
      <c r="AA470" s="202"/>
      <c r="AB470" s="202"/>
    </row>
    <row r="471" spans="1:28" ht="45" x14ac:dyDescent="0.25">
      <c r="A471" s="199" t="s">
        <v>10421</v>
      </c>
      <c r="B471" s="199" t="s">
        <v>53</v>
      </c>
      <c r="C471" s="199" t="s">
        <v>10422</v>
      </c>
      <c r="D471" s="199" t="s">
        <v>10609</v>
      </c>
      <c r="E471" s="371" t="s">
        <v>53</v>
      </c>
      <c r="F471" s="371"/>
      <c r="G471" s="192">
        <v>17</v>
      </c>
      <c r="H471" s="192" t="s">
        <v>10652</v>
      </c>
      <c r="I471" s="192" t="s">
        <v>11049</v>
      </c>
      <c r="J471" s="216" t="s">
        <v>11179</v>
      </c>
      <c r="K471" s="234" t="s">
        <v>308</v>
      </c>
      <c r="L471" s="216" t="s">
        <v>11180</v>
      </c>
      <c r="M471" s="295">
        <v>42338</v>
      </c>
      <c r="N471" s="192" t="s">
        <v>10575</v>
      </c>
      <c r="O471" s="192">
        <v>1</v>
      </c>
      <c r="P471" s="203">
        <v>10000</v>
      </c>
      <c r="Q471" s="203">
        <f t="shared" si="53"/>
        <v>10000</v>
      </c>
      <c r="R471" s="287">
        <v>39100</v>
      </c>
      <c r="S471" s="230" t="s">
        <v>10421</v>
      </c>
      <c r="T471" s="192" t="s">
        <v>11166</v>
      </c>
      <c r="U471" s="292" t="s">
        <v>10444</v>
      </c>
      <c r="V471" s="202"/>
      <c r="W471" s="202"/>
      <c r="X471" s="202"/>
      <c r="Y471" s="202"/>
      <c r="Z471" s="202"/>
      <c r="AA471" s="202"/>
      <c r="AB471" s="202"/>
    </row>
    <row r="472" spans="1:28" ht="45" x14ac:dyDescent="0.25">
      <c r="A472" s="199" t="s">
        <v>10421</v>
      </c>
      <c r="B472" s="199" t="s">
        <v>53</v>
      </c>
      <c r="C472" s="199" t="s">
        <v>10422</v>
      </c>
      <c r="D472" s="199" t="s">
        <v>10609</v>
      </c>
      <c r="E472" s="371" t="s">
        <v>53</v>
      </c>
      <c r="F472" s="371"/>
      <c r="G472" s="192">
        <v>18</v>
      </c>
      <c r="H472" s="192" t="s">
        <v>10652</v>
      </c>
      <c r="I472" s="192" t="s">
        <v>11049</v>
      </c>
      <c r="J472" s="216" t="s">
        <v>11179</v>
      </c>
      <c r="K472" s="234" t="s">
        <v>308</v>
      </c>
      <c r="L472" s="216" t="s">
        <v>11180</v>
      </c>
      <c r="M472" s="295">
        <v>42338</v>
      </c>
      <c r="N472" s="192" t="s">
        <v>10575</v>
      </c>
      <c r="O472" s="192">
        <v>1</v>
      </c>
      <c r="P472" s="203">
        <v>1400</v>
      </c>
      <c r="Q472" s="203">
        <f t="shared" si="53"/>
        <v>1400</v>
      </c>
      <c r="R472" s="287">
        <v>35800</v>
      </c>
      <c r="S472" s="230" t="s">
        <v>10421</v>
      </c>
      <c r="T472" s="192" t="s">
        <v>11166</v>
      </c>
      <c r="U472" s="292" t="s">
        <v>10436</v>
      </c>
      <c r="V472" s="202"/>
      <c r="W472" s="202"/>
      <c r="X472" s="202"/>
      <c r="Y472" s="202"/>
      <c r="Z472" s="202"/>
      <c r="AA472" s="202"/>
      <c r="AB472" s="202"/>
    </row>
    <row r="473" spans="1:28" ht="30" x14ac:dyDescent="0.25">
      <c r="A473" s="199" t="s">
        <v>10421</v>
      </c>
      <c r="B473" s="199" t="s">
        <v>53</v>
      </c>
      <c r="C473" s="199" t="s">
        <v>10422</v>
      </c>
      <c r="D473" s="199" t="s">
        <v>10609</v>
      </c>
      <c r="E473" s="371" t="s">
        <v>53</v>
      </c>
      <c r="F473" s="371"/>
      <c r="G473" s="192">
        <v>19</v>
      </c>
      <c r="H473" s="192" t="s">
        <v>10652</v>
      </c>
      <c r="I473" s="192" t="s">
        <v>11049</v>
      </c>
      <c r="J473" s="216" t="s">
        <v>11181</v>
      </c>
      <c r="K473" s="234" t="s">
        <v>95</v>
      </c>
      <c r="L473" s="216" t="s">
        <v>11182</v>
      </c>
      <c r="M473" s="292">
        <v>42062</v>
      </c>
      <c r="N473" s="192" t="s">
        <v>10657</v>
      </c>
      <c r="O473" s="192">
        <v>325</v>
      </c>
      <c r="P473" s="296">
        <v>72.818460999999999</v>
      </c>
      <c r="Q473" s="203">
        <f t="shared" si="53"/>
        <v>23665.999824999999</v>
      </c>
      <c r="R473" s="287">
        <v>33100</v>
      </c>
      <c r="S473" s="230" t="s">
        <v>10421</v>
      </c>
      <c r="T473" s="192" t="s">
        <v>11166</v>
      </c>
      <c r="U473" s="292" t="s">
        <v>10436</v>
      </c>
      <c r="V473" s="202"/>
      <c r="W473" s="202"/>
      <c r="X473" s="202"/>
      <c r="Y473" s="202"/>
      <c r="Z473" s="202"/>
      <c r="AA473" s="202"/>
      <c r="AB473" s="202"/>
    </row>
    <row r="474" spans="1:28" ht="30" x14ac:dyDescent="0.25">
      <c r="A474" s="199" t="s">
        <v>10421</v>
      </c>
      <c r="B474" s="199" t="s">
        <v>53</v>
      </c>
      <c r="C474" s="199" t="s">
        <v>10422</v>
      </c>
      <c r="D474" s="199" t="s">
        <v>10609</v>
      </c>
      <c r="E474" s="371" t="s">
        <v>53</v>
      </c>
      <c r="F474" s="371"/>
      <c r="G474" s="192">
        <v>20</v>
      </c>
      <c r="H474" s="192" t="s">
        <v>10652</v>
      </c>
      <c r="I474" s="192" t="s">
        <v>11049</v>
      </c>
      <c r="J474" s="216" t="s">
        <v>11181</v>
      </c>
      <c r="K474" s="234" t="s">
        <v>95</v>
      </c>
      <c r="L474" s="216" t="s">
        <v>11182</v>
      </c>
      <c r="M474" s="292">
        <v>42185</v>
      </c>
      <c r="N474" s="192" t="s">
        <v>10657</v>
      </c>
      <c r="O474" s="192">
        <v>325</v>
      </c>
      <c r="P474" s="296">
        <v>72.818460999999999</v>
      </c>
      <c r="Q474" s="203">
        <f t="shared" si="53"/>
        <v>23665.999824999999</v>
      </c>
      <c r="R474" s="287">
        <v>33100</v>
      </c>
      <c r="S474" s="230" t="s">
        <v>10421</v>
      </c>
      <c r="T474" s="192" t="s">
        <v>11166</v>
      </c>
      <c r="U474" s="292" t="s">
        <v>10438</v>
      </c>
      <c r="V474" s="202"/>
      <c r="W474" s="202"/>
      <c r="X474" s="202"/>
      <c r="Y474" s="202"/>
      <c r="Z474" s="202"/>
      <c r="AA474" s="202"/>
      <c r="AB474" s="202"/>
    </row>
    <row r="475" spans="1:28" ht="30" x14ac:dyDescent="0.25">
      <c r="A475" s="199" t="s">
        <v>10421</v>
      </c>
      <c r="B475" s="199" t="s">
        <v>53</v>
      </c>
      <c r="C475" s="199" t="s">
        <v>10422</v>
      </c>
      <c r="D475" s="199" t="s">
        <v>10609</v>
      </c>
      <c r="E475" s="371" t="s">
        <v>53</v>
      </c>
      <c r="F475" s="371"/>
      <c r="G475" s="192">
        <v>21</v>
      </c>
      <c r="H475" s="192" t="s">
        <v>10652</v>
      </c>
      <c r="I475" s="192" t="s">
        <v>11049</v>
      </c>
      <c r="J475" s="216" t="s">
        <v>11181</v>
      </c>
      <c r="K475" s="234" t="s">
        <v>95</v>
      </c>
      <c r="L475" s="216" t="s">
        <v>11183</v>
      </c>
      <c r="M475" s="292">
        <v>42185</v>
      </c>
      <c r="N475" s="192" t="s">
        <v>10657</v>
      </c>
      <c r="O475" s="192">
        <v>25</v>
      </c>
      <c r="P475" s="296">
        <v>88</v>
      </c>
      <c r="Q475" s="203">
        <f t="shared" si="53"/>
        <v>2200</v>
      </c>
      <c r="R475" s="287">
        <v>33100</v>
      </c>
      <c r="S475" s="230" t="s">
        <v>10421</v>
      </c>
      <c r="T475" s="192" t="s">
        <v>11166</v>
      </c>
      <c r="U475" s="292" t="s">
        <v>10438</v>
      </c>
      <c r="V475" s="202"/>
      <c r="W475" s="202"/>
      <c r="X475" s="202"/>
      <c r="Y475" s="202"/>
      <c r="Z475" s="202"/>
      <c r="AA475" s="202"/>
      <c r="AB475" s="202"/>
    </row>
    <row r="476" spans="1:28" ht="30" x14ac:dyDescent="0.25">
      <c r="A476" s="199" t="s">
        <v>10421</v>
      </c>
      <c r="B476" s="199" t="s">
        <v>53</v>
      </c>
      <c r="C476" s="199" t="s">
        <v>10422</v>
      </c>
      <c r="D476" s="199" t="s">
        <v>10609</v>
      </c>
      <c r="E476" s="371" t="s">
        <v>53</v>
      </c>
      <c r="F476" s="371"/>
      <c r="G476" s="192">
        <v>22</v>
      </c>
      <c r="H476" s="192" t="s">
        <v>10652</v>
      </c>
      <c r="I476" s="192" t="s">
        <v>11049</v>
      </c>
      <c r="J476" s="216" t="s">
        <v>11181</v>
      </c>
      <c r="K476" s="234" t="s">
        <v>95</v>
      </c>
      <c r="L476" s="216" t="s">
        <v>11184</v>
      </c>
      <c r="M476" s="292">
        <v>42185</v>
      </c>
      <c r="N476" s="192" t="s">
        <v>10657</v>
      </c>
      <c r="O476" s="192">
        <v>25</v>
      </c>
      <c r="P476" s="296">
        <v>88</v>
      </c>
      <c r="Q476" s="203">
        <f t="shared" si="53"/>
        <v>2200</v>
      </c>
      <c r="R476" s="287">
        <v>33100</v>
      </c>
      <c r="S476" s="230" t="s">
        <v>10421</v>
      </c>
      <c r="T476" s="192" t="s">
        <v>11166</v>
      </c>
      <c r="U476" s="292" t="s">
        <v>10438</v>
      </c>
      <c r="V476" s="202"/>
      <c r="W476" s="202"/>
      <c r="X476" s="202"/>
      <c r="Y476" s="202"/>
      <c r="Z476" s="202"/>
      <c r="AA476" s="202"/>
      <c r="AB476" s="202"/>
    </row>
    <row r="477" spans="1:28" ht="30" x14ac:dyDescent="0.25">
      <c r="A477" s="199" t="s">
        <v>10421</v>
      </c>
      <c r="B477" s="199" t="s">
        <v>53</v>
      </c>
      <c r="C477" s="199" t="s">
        <v>10422</v>
      </c>
      <c r="D477" s="199" t="s">
        <v>10609</v>
      </c>
      <c r="E477" s="371" t="s">
        <v>53</v>
      </c>
      <c r="F477" s="371"/>
      <c r="G477" s="192">
        <v>23</v>
      </c>
      <c r="H477" s="192" t="s">
        <v>10652</v>
      </c>
      <c r="I477" s="192" t="s">
        <v>11049</v>
      </c>
      <c r="J477" s="216" t="s">
        <v>11181</v>
      </c>
      <c r="K477" s="234" t="s">
        <v>95</v>
      </c>
      <c r="L477" s="216" t="s">
        <v>11182</v>
      </c>
      <c r="M477" s="292">
        <v>42307</v>
      </c>
      <c r="N477" s="192" t="s">
        <v>10657</v>
      </c>
      <c r="O477" s="192">
        <v>325</v>
      </c>
      <c r="P477" s="296">
        <v>72.818460999999999</v>
      </c>
      <c r="Q477" s="203">
        <f t="shared" si="53"/>
        <v>23665.999824999999</v>
      </c>
      <c r="R477" s="287">
        <v>33100</v>
      </c>
      <c r="S477" s="230" t="s">
        <v>10421</v>
      </c>
      <c r="T477" s="192" t="s">
        <v>11166</v>
      </c>
      <c r="U477" s="292" t="s">
        <v>10445</v>
      </c>
      <c r="V477" s="202"/>
      <c r="W477" s="202"/>
      <c r="X477" s="202"/>
      <c r="Y477" s="202"/>
      <c r="Z477" s="202"/>
      <c r="AA477" s="202"/>
      <c r="AB477" s="202"/>
    </row>
    <row r="478" spans="1:28" ht="60" x14ac:dyDescent="0.25">
      <c r="A478" s="199" t="s">
        <v>10421</v>
      </c>
      <c r="B478" s="199" t="s">
        <v>53</v>
      </c>
      <c r="C478" s="199" t="s">
        <v>10422</v>
      </c>
      <c r="D478" s="199" t="s">
        <v>10609</v>
      </c>
      <c r="E478" s="371" t="s">
        <v>53</v>
      </c>
      <c r="F478" s="371"/>
      <c r="G478" s="192">
        <v>24</v>
      </c>
      <c r="H478" s="192" t="s">
        <v>11185</v>
      </c>
      <c r="I478" s="192" t="s">
        <v>11049</v>
      </c>
      <c r="J478" s="216" t="s">
        <v>11186</v>
      </c>
      <c r="K478" s="234" t="s">
        <v>100</v>
      </c>
      <c r="L478" s="216" t="s">
        <v>11187</v>
      </c>
      <c r="M478" s="292">
        <v>42034</v>
      </c>
      <c r="N478" s="192" t="s">
        <v>11188</v>
      </c>
      <c r="O478" s="192">
        <v>200</v>
      </c>
      <c r="P478" s="297">
        <v>83.344999999999999</v>
      </c>
      <c r="Q478" s="203">
        <v>16669.900000000001</v>
      </c>
      <c r="R478" s="287">
        <v>35620</v>
      </c>
      <c r="S478" s="230" t="s">
        <v>10421</v>
      </c>
      <c r="T478" s="192" t="s">
        <v>11189</v>
      </c>
      <c r="U478" s="292" t="s">
        <v>10436</v>
      </c>
      <c r="V478" s="202"/>
      <c r="W478" s="202"/>
      <c r="X478" s="202"/>
      <c r="Y478" s="202"/>
      <c r="Z478" s="202"/>
      <c r="AA478" s="202"/>
      <c r="AB478" s="202"/>
    </row>
    <row r="479" spans="1:28" ht="60" x14ac:dyDescent="0.25">
      <c r="A479" s="199" t="s">
        <v>10421</v>
      </c>
      <c r="B479" s="199" t="s">
        <v>53</v>
      </c>
      <c r="C479" s="199" t="s">
        <v>10422</v>
      </c>
      <c r="D479" s="199" t="s">
        <v>10609</v>
      </c>
      <c r="E479" s="371" t="s">
        <v>53</v>
      </c>
      <c r="F479" s="371"/>
      <c r="G479" s="192">
        <v>25</v>
      </c>
      <c r="H479" s="192" t="s">
        <v>11185</v>
      </c>
      <c r="I479" s="192" t="s">
        <v>11049</v>
      </c>
      <c r="J479" s="216" t="s">
        <v>11186</v>
      </c>
      <c r="K479" s="234" t="s">
        <v>100</v>
      </c>
      <c r="L479" s="216" t="s">
        <v>11187</v>
      </c>
      <c r="M479" s="292">
        <v>42062</v>
      </c>
      <c r="N479" s="192" t="s">
        <v>11188</v>
      </c>
      <c r="O479" s="192">
        <v>200</v>
      </c>
      <c r="P479" s="297">
        <v>83.344999999999999</v>
      </c>
      <c r="Q479" s="203">
        <v>16669.900000000001</v>
      </c>
      <c r="R479" s="287">
        <v>35620</v>
      </c>
      <c r="S479" s="230" t="s">
        <v>10421</v>
      </c>
      <c r="T479" s="192" t="s">
        <v>11189</v>
      </c>
      <c r="U479" s="292" t="s">
        <v>10434</v>
      </c>
      <c r="V479" s="202"/>
      <c r="W479" s="202"/>
      <c r="X479" s="202"/>
      <c r="Y479" s="202"/>
      <c r="Z479" s="202"/>
      <c r="AA479" s="202"/>
      <c r="AB479" s="202"/>
    </row>
    <row r="480" spans="1:28" ht="60" x14ac:dyDescent="0.25">
      <c r="A480" s="199" t="s">
        <v>10421</v>
      </c>
      <c r="B480" s="199" t="s">
        <v>53</v>
      </c>
      <c r="C480" s="199" t="s">
        <v>10422</v>
      </c>
      <c r="D480" s="199" t="s">
        <v>10609</v>
      </c>
      <c r="E480" s="371" t="s">
        <v>53</v>
      </c>
      <c r="F480" s="371"/>
      <c r="G480" s="192">
        <v>26</v>
      </c>
      <c r="H480" s="192" t="s">
        <v>11185</v>
      </c>
      <c r="I480" s="192" t="s">
        <v>11049</v>
      </c>
      <c r="J480" s="216" t="s">
        <v>11186</v>
      </c>
      <c r="K480" s="234" t="s">
        <v>100</v>
      </c>
      <c r="L480" s="216" t="s">
        <v>11187</v>
      </c>
      <c r="M480" s="292">
        <v>42094</v>
      </c>
      <c r="N480" s="192" t="s">
        <v>11188</v>
      </c>
      <c r="O480" s="192">
        <v>200</v>
      </c>
      <c r="P480" s="297">
        <v>83.349599999999995</v>
      </c>
      <c r="Q480" s="203">
        <v>16669.919999999998</v>
      </c>
      <c r="R480" s="287">
        <v>35620</v>
      </c>
      <c r="S480" s="230" t="s">
        <v>10632</v>
      </c>
      <c r="T480" s="192" t="s">
        <v>11189</v>
      </c>
      <c r="U480" s="292" t="s">
        <v>10434</v>
      </c>
      <c r="V480" s="202"/>
      <c r="W480" s="202"/>
      <c r="X480" s="202"/>
      <c r="Y480" s="202"/>
      <c r="Z480" s="202"/>
      <c r="AA480" s="202"/>
      <c r="AB480" s="202"/>
    </row>
    <row r="481" spans="1:28" ht="60" x14ac:dyDescent="0.25">
      <c r="A481" s="199" t="s">
        <v>10421</v>
      </c>
      <c r="B481" s="199" t="s">
        <v>53</v>
      </c>
      <c r="C481" s="199" t="s">
        <v>10422</v>
      </c>
      <c r="D481" s="199" t="s">
        <v>10609</v>
      </c>
      <c r="E481" s="371" t="s">
        <v>53</v>
      </c>
      <c r="F481" s="371"/>
      <c r="G481" s="192">
        <v>27</v>
      </c>
      <c r="H481" s="192" t="s">
        <v>11185</v>
      </c>
      <c r="I481" s="192" t="s">
        <v>11049</v>
      </c>
      <c r="J481" s="216" t="s">
        <v>11186</v>
      </c>
      <c r="K481" s="234" t="s">
        <v>100</v>
      </c>
      <c r="L481" s="216" t="s">
        <v>11187</v>
      </c>
      <c r="M481" s="292">
        <v>42124</v>
      </c>
      <c r="N481" s="192" t="s">
        <v>11188</v>
      </c>
      <c r="O481" s="192">
        <v>200</v>
      </c>
      <c r="P481" s="297">
        <v>83.349599999999995</v>
      </c>
      <c r="Q481" s="203">
        <v>16669.919999999998</v>
      </c>
      <c r="R481" s="287">
        <v>35620</v>
      </c>
      <c r="S481" s="230" t="s">
        <v>11190</v>
      </c>
      <c r="T481" s="192" t="s">
        <v>11189</v>
      </c>
      <c r="U481" s="292" t="s">
        <v>10446</v>
      </c>
      <c r="V481" s="202"/>
      <c r="W481" s="202"/>
      <c r="X481" s="202"/>
      <c r="Y481" s="202"/>
      <c r="Z481" s="202"/>
      <c r="AA481" s="202"/>
      <c r="AB481" s="202"/>
    </row>
    <row r="482" spans="1:28" ht="60" x14ac:dyDescent="0.25">
      <c r="A482" s="199" t="s">
        <v>10421</v>
      </c>
      <c r="B482" s="199" t="s">
        <v>53</v>
      </c>
      <c r="C482" s="199" t="s">
        <v>10422</v>
      </c>
      <c r="D482" s="199" t="s">
        <v>10609</v>
      </c>
      <c r="E482" s="371" t="s">
        <v>53</v>
      </c>
      <c r="F482" s="371"/>
      <c r="G482" s="192">
        <v>28</v>
      </c>
      <c r="H482" s="192" t="s">
        <v>11185</v>
      </c>
      <c r="I482" s="192" t="s">
        <v>11049</v>
      </c>
      <c r="J482" s="216" t="s">
        <v>11186</v>
      </c>
      <c r="K482" s="234" t="s">
        <v>100</v>
      </c>
      <c r="L482" s="216" t="s">
        <v>11187</v>
      </c>
      <c r="M482" s="292">
        <v>42154</v>
      </c>
      <c r="N482" s="192" t="s">
        <v>11188</v>
      </c>
      <c r="O482" s="192">
        <v>200</v>
      </c>
      <c r="P482" s="297">
        <v>83.349599999999995</v>
      </c>
      <c r="Q482" s="203">
        <v>16669.919999999998</v>
      </c>
      <c r="R482" s="287">
        <v>35620</v>
      </c>
      <c r="S482" s="230" t="s">
        <v>11191</v>
      </c>
      <c r="T482" s="192" t="s">
        <v>11189</v>
      </c>
      <c r="U482" s="292" t="s">
        <v>10626</v>
      </c>
      <c r="V482" s="202"/>
      <c r="W482" s="202"/>
      <c r="X482" s="202"/>
      <c r="Y482" s="202"/>
      <c r="Z482" s="202"/>
      <c r="AA482" s="202"/>
      <c r="AB482" s="202"/>
    </row>
    <row r="483" spans="1:28" ht="60" x14ac:dyDescent="0.25">
      <c r="A483" s="199" t="s">
        <v>10421</v>
      </c>
      <c r="B483" s="199" t="s">
        <v>53</v>
      </c>
      <c r="C483" s="199" t="s">
        <v>10422</v>
      </c>
      <c r="D483" s="199" t="s">
        <v>10609</v>
      </c>
      <c r="E483" s="371" t="s">
        <v>53</v>
      </c>
      <c r="F483" s="371"/>
      <c r="G483" s="192">
        <v>29</v>
      </c>
      <c r="H483" s="192" t="s">
        <v>11185</v>
      </c>
      <c r="I483" s="192" t="s">
        <v>11049</v>
      </c>
      <c r="J483" s="216" t="s">
        <v>11186</v>
      </c>
      <c r="K483" s="234" t="s">
        <v>100</v>
      </c>
      <c r="L483" s="216" t="s">
        <v>11187</v>
      </c>
      <c r="M483" s="292">
        <v>42185</v>
      </c>
      <c r="N483" s="192" t="s">
        <v>11188</v>
      </c>
      <c r="O483" s="192">
        <v>200</v>
      </c>
      <c r="P483" s="297">
        <v>83.349599999999995</v>
      </c>
      <c r="Q483" s="203">
        <v>16669.919999999998</v>
      </c>
      <c r="R483" s="287">
        <v>35620</v>
      </c>
      <c r="S483" s="230" t="s">
        <v>11192</v>
      </c>
      <c r="T483" s="192" t="s">
        <v>11189</v>
      </c>
      <c r="U483" s="292" t="s">
        <v>10438</v>
      </c>
      <c r="V483" s="202"/>
      <c r="W483" s="202"/>
      <c r="X483" s="202"/>
      <c r="Y483" s="202"/>
      <c r="Z483" s="202"/>
      <c r="AA483" s="202"/>
      <c r="AB483" s="202"/>
    </row>
    <row r="484" spans="1:28" ht="60" x14ac:dyDescent="0.25">
      <c r="A484" s="199" t="s">
        <v>10421</v>
      </c>
      <c r="B484" s="199" t="s">
        <v>53</v>
      </c>
      <c r="C484" s="199" t="s">
        <v>10422</v>
      </c>
      <c r="D484" s="199" t="s">
        <v>10609</v>
      </c>
      <c r="E484" s="371" t="s">
        <v>53</v>
      </c>
      <c r="F484" s="371"/>
      <c r="G484" s="192">
        <v>30</v>
      </c>
      <c r="H484" s="192" t="s">
        <v>11185</v>
      </c>
      <c r="I484" s="192" t="s">
        <v>11049</v>
      </c>
      <c r="J484" s="216" t="s">
        <v>11186</v>
      </c>
      <c r="K484" s="234" t="s">
        <v>100</v>
      </c>
      <c r="L484" s="216" t="s">
        <v>11187</v>
      </c>
      <c r="M484" s="292">
        <v>42216</v>
      </c>
      <c r="N484" s="192" t="s">
        <v>11188</v>
      </c>
      <c r="O484" s="192">
        <v>200</v>
      </c>
      <c r="P484" s="297">
        <v>83.349599999999995</v>
      </c>
      <c r="Q484" s="203">
        <v>16669.919999999998</v>
      </c>
      <c r="R484" s="287">
        <v>35620</v>
      </c>
      <c r="S484" s="230" t="s">
        <v>11193</v>
      </c>
      <c r="T484" s="192" t="s">
        <v>11189</v>
      </c>
      <c r="U484" s="292" t="s">
        <v>10439</v>
      </c>
      <c r="V484" s="202"/>
      <c r="W484" s="202"/>
      <c r="X484" s="202"/>
      <c r="Y484" s="202"/>
      <c r="Z484" s="202"/>
      <c r="AA484" s="202"/>
      <c r="AB484" s="202"/>
    </row>
    <row r="485" spans="1:28" ht="60" x14ac:dyDescent="0.25">
      <c r="A485" s="199" t="s">
        <v>10421</v>
      </c>
      <c r="B485" s="199" t="s">
        <v>53</v>
      </c>
      <c r="C485" s="199" t="s">
        <v>10422</v>
      </c>
      <c r="D485" s="199" t="s">
        <v>10609</v>
      </c>
      <c r="E485" s="371" t="s">
        <v>53</v>
      </c>
      <c r="F485" s="371"/>
      <c r="G485" s="192">
        <v>31</v>
      </c>
      <c r="H485" s="192" t="s">
        <v>11185</v>
      </c>
      <c r="I485" s="192" t="s">
        <v>11049</v>
      </c>
      <c r="J485" s="216" t="s">
        <v>11186</v>
      </c>
      <c r="K485" s="234" t="s">
        <v>100</v>
      </c>
      <c r="L485" s="216" t="s">
        <v>11187</v>
      </c>
      <c r="M485" s="292">
        <v>42247</v>
      </c>
      <c r="N485" s="192" t="s">
        <v>11188</v>
      </c>
      <c r="O485" s="192">
        <v>200</v>
      </c>
      <c r="P485" s="297">
        <v>83.349599999999995</v>
      </c>
      <c r="Q485" s="203">
        <v>16669.919999999998</v>
      </c>
      <c r="R485" s="287">
        <v>35620</v>
      </c>
      <c r="S485" s="230" t="s">
        <v>11193</v>
      </c>
      <c r="T485" s="192" t="s">
        <v>11189</v>
      </c>
      <c r="U485" s="292" t="s">
        <v>10440</v>
      </c>
      <c r="V485" s="202"/>
      <c r="W485" s="202"/>
      <c r="X485" s="202"/>
      <c r="Y485" s="202"/>
      <c r="Z485" s="202"/>
      <c r="AA485" s="202"/>
      <c r="AB485" s="202"/>
    </row>
    <row r="486" spans="1:28" ht="60" x14ac:dyDescent="0.25">
      <c r="A486" s="199" t="s">
        <v>10421</v>
      </c>
      <c r="B486" s="199" t="s">
        <v>53</v>
      </c>
      <c r="C486" s="199" t="s">
        <v>10422</v>
      </c>
      <c r="D486" s="199" t="s">
        <v>10609</v>
      </c>
      <c r="E486" s="371" t="s">
        <v>53</v>
      </c>
      <c r="F486" s="371"/>
      <c r="G486" s="192">
        <v>32</v>
      </c>
      <c r="H486" s="192" t="s">
        <v>11185</v>
      </c>
      <c r="I486" s="192" t="s">
        <v>11049</v>
      </c>
      <c r="J486" s="216" t="s">
        <v>11186</v>
      </c>
      <c r="K486" s="234" t="s">
        <v>100</v>
      </c>
      <c r="L486" s="216" t="s">
        <v>11187</v>
      </c>
      <c r="M486" s="292">
        <v>42277</v>
      </c>
      <c r="N486" s="192" t="s">
        <v>11188</v>
      </c>
      <c r="O486" s="192">
        <v>200</v>
      </c>
      <c r="P486" s="297">
        <v>83.349599999999995</v>
      </c>
      <c r="Q486" s="203">
        <v>16669.919999999998</v>
      </c>
      <c r="R486" s="287">
        <v>35620</v>
      </c>
      <c r="S486" s="230" t="s">
        <v>11193</v>
      </c>
      <c r="T486" s="192" t="s">
        <v>11189</v>
      </c>
      <c r="U486" s="292" t="s">
        <v>11038</v>
      </c>
      <c r="V486" s="202"/>
      <c r="W486" s="202"/>
      <c r="X486" s="202"/>
      <c r="Y486" s="202"/>
      <c r="Z486" s="202"/>
      <c r="AA486" s="202"/>
      <c r="AB486" s="202"/>
    </row>
    <row r="487" spans="1:28" ht="60" x14ac:dyDescent="0.25">
      <c r="A487" s="199" t="s">
        <v>10421</v>
      </c>
      <c r="B487" s="199" t="s">
        <v>53</v>
      </c>
      <c r="C487" s="199" t="s">
        <v>10422</v>
      </c>
      <c r="D487" s="199" t="s">
        <v>10609</v>
      </c>
      <c r="E487" s="371" t="s">
        <v>53</v>
      </c>
      <c r="F487" s="371"/>
      <c r="G487" s="192">
        <v>33</v>
      </c>
      <c r="H487" s="192" t="s">
        <v>11185</v>
      </c>
      <c r="I487" s="192" t="s">
        <v>11049</v>
      </c>
      <c r="J487" s="216" t="s">
        <v>11186</v>
      </c>
      <c r="K487" s="234" t="s">
        <v>100</v>
      </c>
      <c r="L487" s="216" t="s">
        <v>11187</v>
      </c>
      <c r="M487" s="292">
        <v>42307</v>
      </c>
      <c r="N487" s="192" t="s">
        <v>11188</v>
      </c>
      <c r="O487" s="192">
        <v>200</v>
      </c>
      <c r="P487" s="297">
        <v>83.349599999999995</v>
      </c>
      <c r="Q487" s="203">
        <v>16669.919999999998</v>
      </c>
      <c r="R487" s="287">
        <v>35620</v>
      </c>
      <c r="S487" s="230" t="s">
        <v>11193</v>
      </c>
      <c r="T487" s="192" t="s">
        <v>11189</v>
      </c>
      <c r="U487" s="292" t="s">
        <v>10445</v>
      </c>
      <c r="V487" s="202"/>
      <c r="W487" s="202"/>
      <c r="X487" s="202"/>
      <c r="Y487" s="202"/>
      <c r="Z487" s="202"/>
      <c r="AA487" s="202"/>
      <c r="AB487" s="202"/>
    </row>
    <row r="488" spans="1:28" ht="60" x14ac:dyDescent="0.25">
      <c r="A488" s="199" t="s">
        <v>10421</v>
      </c>
      <c r="B488" s="199" t="s">
        <v>53</v>
      </c>
      <c r="C488" s="199" t="s">
        <v>10422</v>
      </c>
      <c r="D488" s="199" t="s">
        <v>10609</v>
      </c>
      <c r="E488" s="371" t="s">
        <v>53</v>
      </c>
      <c r="F488" s="371"/>
      <c r="G488" s="192">
        <v>34</v>
      </c>
      <c r="H488" s="192" t="s">
        <v>11185</v>
      </c>
      <c r="I488" s="192" t="s">
        <v>11049</v>
      </c>
      <c r="J488" s="216" t="s">
        <v>11186</v>
      </c>
      <c r="K488" s="234" t="s">
        <v>100</v>
      </c>
      <c r="L488" s="216" t="s">
        <v>11187</v>
      </c>
      <c r="M488" s="292">
        <v>42338</v>
      </c>
      <c r="N488" s="192" t="s">
        <v>11188</v>
      </c>
      <c r="O488" s="192">
        <v>200</v>
      </c>
      <c r="P488" s="297">
        <v>83.349599999999995</v>
      </c>
      <c r="Q488" s="203">
        <v>16669.919999999998</v>
      </c>
      <c r="R488" s="287">
        <v>35620</v>
      </c>
      <c r="S488" s="230" t="s">
        <v>11193</v>
      </c>
      <c r="T488" s="192" t="s">
        <v>11189</v>
      </c>
      <c r="U488" s="292" t="s">
        <v>10444</v>
      </c>
      <c r="V488" s="202"/>
      <c r="W488" s="202"/>
      <c r="X488" s="202"/>
      <c r="Y488" s="202"/>
      <c r="Z488" s="202"/>
      <c r="AA488" s="202"/>
      <c r="AB488" s="202"/>
    </row>
    <row r="489" spans="1:28" ht="60" x14ac:dyDescent="0.25">
      <c r="A489" s="199" t="s">
        <v>10421</v>
      </c>
      <c r="B489" s="199" t="s">
        <v>53</v>
      </c>
      <c r="C489" s="199" t="s">
        <v>10422</v>
      </c>
      <c r="D489" s="199" t="s">
        <v>10609</v>
      </c>
      <c r="E489" s="371" t="s">
        <v>53</v>
      </c>
      <c r="F489" s="371"/>
      <c r="G489" s="192">
        <v>35</v>
      </c>
      <c r="H489" s="192" t="s">
        <v>11185</v>
      </c>
      <c r="I489" s="192" t="s">
        <v>11049</v>
      </c>
      <c r="J489" s="216" t="s">
        <v>11186</v>
      </c>
      <c r="K489" s="234" t="s">
        <v>100</v>
      </c>
      <c r="L489" s="216" t="s">
        <v>11187</v>
      </c>
      <c r="M489" s="292">
        <v>42369</v>
      </c>
      <c r="N489" s="192" t="s">
        <v>11188</v>
      </c>
      <c r="O489" s="192">
        <v>200</v>
      </c>
      <c r="P489" s="297">
        <v>83.349599999999995</v>
      </c>
      <c r="Q489" s="203">
        <v>16669.919999999998</v>
      </c>
      <c r="R489" s="287">
        <v>35620</v>
      </c>
      <c r="S489" s="230" t="s">
        <v>11193</v>
      </c>
      <c r="T489" s="192" t="s">
        <v>11189</v>
      </c>
      <c r="U489" s="292" t="s">
        <v>10444</v>
      </c>
      <c r="V489" s="202"/>
      <c r="W489" s="202"/>
      <c r="X489" s="202"/>
      <c r="Y489" s="202"/>
      <c r="Z489" s="202"/>
      <c r="AA489" s="202"/>
      <c r="AB489" s="202"/>
    </row>
    <row r="490" spans="1:28" ht="60" x14ac:dyDescent="0.25">
      <c r="A490" s="199" t="s">
        <v>10421</v>
      </c>
      <c r="B490" s="199" t="s">
        <v>53</v>
      </c>
      <c r="C490" s="199" t="s">
        <v>10422</v>
      </c>
      <c r="D490" s="199" t="s">
        <v>10609</v>
      </c>
      <c r="E490" s="371" t="s">
        <v>53</v>
      </c>
      <c r="F490" s="371"/>
      <c r="G490" s="192">
        <v>36</v>
      </c>
      <c r="H490" s="192" t="s">
        <v>11185</v>
      </c>
      <c r="I490" s="192" t="s">
        <v>11049</v>
      </c>
      <c r="J490" s="216" t="s">
        <v>11186</v>
      </c>
      <c r="K490" s="234" t="s">
        <v>100</v>
      </c>
      <c r="L490" s="216" t="s">
        <v>11187</v>
      </c>
      <c r="M490" s="292">
        <v>42034</v>
      </c>
      <c r="N490" s="192" t="s">
        <v>11188</v>
      </c>
      <c r="O490" s="192">
        <v>11</v>
      </c>
      <c r="P490" s="203">
        <v>90.909000000000006</v>
      </c>
      <c r="Q490" s="203">
        <v>1000</v>
      </c>
      <c r="R490" s="287">
        <v>35610</v>
      </c>
      <c r="S490" s="230" t="s">
        <v>10421</v>
      </c>
      <c r="T490" s="192" t="s">
        <v>11189</v>
      </c>
      <c r="U490" s="292" t="s">
        <v>10627</v>
      </c>
      <c r="V490" s="202"/>
      <c r="W490" s="202"/>
      <c r="X490" s="202"/>
      <c r="Y490" s="202"/>
      <c r="Z490" s="202"/>
      <c r="AA490" s="202"/>
      <c r="AB490" s="202"/>
    </row>
    <row r="491" spans="1:28" ht="60" x14ac:dyDescent="0.25">
      <c r="A491" s="199" t="s">
        <v>10421</v>
      </c>
      <c r="B491" s="199" t="s">
        <v>53</v>
      </c>
      <c r="C491" s="199" t="s">
        <v>10422</v>
      </c>
      <c r="D491" s="199" t="s">
        <v>10609</v>
      </c>
      <c r="E491" s="371" t="s">
        <v>53</v>
      </c>
      <c r="F491" s="371"/>
      <c r="G491" s="192">
        <v>37</v>
      </c>
      <c r="H491" s="192" t="s">
        <v>11185</v>
      </c>
      <c r="I491" s="192" t="s">
        <v>11049</v>
      </c>
      <c r="J491" s="216" t="s">
        <v>11186</v>
      </c>
      <c r="K491" s="234" t="s">
        <v>100</v>
      </c>
      <c r="L491" s="216" t="s">
        <v>11187</v>
      </c>
      <c r="M491" s="292">
        <v>42034</v>
      </c>
      <c r="N491" s="192" t="s">
        <v>11188</v>
      </c>
      <c r="O491" s="192">
        <v>11</v>
      </c>
      <c r="P491" s="203">
        <v>90.909000000000006</v>
      </c>
      <c r="Q491" s="203">
        <v>1000</v>
      </c>
      <c r="R491" s="287">
        <v>35610</v>
      </c>
      <c r="S491" s="230" t="s">
        <v>10421</v>
      </c>
      <c r="T491" s="192" t="s">
        <v>11189</v>
      </c>
      <c r="U491" s="292" t="s">
        <v>10627</v>
      </c>
      <c r="V491" s="202"/>
      <c r="W491" s="202"/>
      <c r="X491" s="202"/>
      <c r="Y491" s="202"/>
      <c r="Z491" s="202"/>
      <c r="AA491" s="202"/>
      <c r="AB491" s="202"/>
    </row>
    <row r="492" spans="1:28" ht="60" x14ac:dyDescent="0.25">
      <c r="A492" s="199" t="s">
        <v>10421</v>
      </c>
      <c r="B492" s="199" t="s">
        <v>53</v>
      </c>
      <c r="C492" s="199" t="s">
        <v>10422</v>
      </c>
      <c r="D492" s="199" t="s">
        <v>10609</v>
      </c>
      <c r="E492" s="371" t="s">
        <v>53</v>
      </c>
      <c r="F492" s="371"/>
      <c r="G492" s="192">
        <v>38</v>
      </c>
      <c r="H492" s="192" t="s">
        <v>11185</v>
      </c>
      <c r="I492" s="192" t="s">
        <v>11049</v>
      </c>
      <c r="J492" s="216" t="s">
        <v>11186</v>
      </c>
      <c r="K492" s="234" t="s">
        <v>100</v>
      </c>
      <c r="L492" s="216" t="s">
        <v>11187</v>
      </c>
      <c r="M492" s="292">
        <v>42034</v>
      </c>
      <c r="N492" s="192" t="s">
        <v>11188</v>
      </c>
      <c r="O492" s="192">
        <v>11</v>
      </c>
      <c r="P492" s="203">
        <v>90.909000000000006</v>
      </c>
      <c r="Q492" s="203">
        <v>1000</v>
      </c>
      <c r="R492" s="287">
        <v>35610</v>
      </c>
      <c r="S492" s="230" t="s">
        <v>10421</v>
      </c>
      <c r="T492" s="192" t="s">
        <v>11189</v>
      </c>
      <c r="U492" s="292" t="s">
        <v>10627</v>
      </c>
      <c r="V492" s="202"/>
      <c r="W492" s="202"/>
      <c r="X492" s="202"/>
      <c r="Y492" s="202"/>
      <c r="Z492" s="202"/>
      <c r="AA492" s="202"/>
      <c r="AB492" s="202"/>
    </row>
    <row r="493" spans="1:28" ht="60" x14ac:dyDescent="0.25">
      <c r="A493" s="199" t="s">
        <v>10421</v>
      </c>
      <c r="B493" s="199" t="s">
        <v>53</v>
      </c>
      <c r="C493" s="199" t="s">
        <v>10422</v>
      </c>
      <c r="D493" s="199" t="s">
        <v>10609</v>
      </c>
      <c r="E493" s="371" t="s">
        <v>53</v>
      </c>
      <c r="F493" s="371"/>
      <c r="G493" s="192">
        <v>39</v>
      </c>
      <c r="H493" s="192" t="s">
        <v>11185</v>
      </c>
      <c r="I493" s="192" t="s">
        <v>11049</v>
      </c>
      <c r="J493" s="216" t="s">
        <v>11186</v>
      </c>
      <c r="K493" s="234" t="s">
        <v>100</v>
      </c>
      <c r="L493" s="216" t="s">
        <v>11187</v>
      </c>
      <c r="M493" s="292">
        <v>42034</v>
      </c>
      <c r="N493" s="192" t="s">
        <v>11188</v>
      </c>
      <c r="O493" s="192">
        <v>11</v>
      </c>
      <c r="P493" s="203">
        <v>90.909000000000006</v>
      </c>
      <c r="Q493" s="203">
        <v>1000</v>
      </c>
      <c r="R493" s="287">
        <v>35610</v>
      </c>
      <c r="S493" s="230" t="s">
        <v>10421</v>
      </c>
      <c r="T493" s="192" t="s">
        <v>11189</v>
      </c>
      <c r="U493" s="292" t="s">
        <v>10627</v>
      </c>
      <c r="V493" s="202"/>
      <c r="W493" s="202"/>
      <c r="X493" s="202"/>
      <c r="Y493" s="202"/>
      <c r="Z493" s="202"/>
      <c r="AA493" s="202"/>
      <c r="AB493" s="202"/>
    </row>
    <row r="494" spans="1:28" ht="60" x14ac:dyDescent="0.25">
      <c r="A494" s="199" t="s">
        <v>10421</v>
      </c>
      <c r="B494" s="199" t="s">
        <v>53</v>
      </c>
      <c r="C494" s="199" t="s">
        <v>10422</v>
      </c>
      <c r="D494" s="199" t="s">
        <v>10609</v>
      </c>
      <c r="E494" s="371" t="s">
        <v>53</v>
      </c>
      <c r="F494" s="371"/>
      <c r="G494" s="192">
        <v>40</v>
      </c>
      <c r="H494" s="192" t="s">
        <v>11185</v>
      </c>
      <c r="I494" s="192" t="s">
        <v>11049</v>
      </c>
      <c r="J494" s="216" t="s">
        <v>11186</v>
      </c>
      <c r="K494" s="234" t="s">
        <v>100</v>
      </c>
      <c r="L494" s="216" t="s">
        <v>11187</v>
      </c>
      <c r="M494" s="292">
        <v>42034</v>
      </c>
      <c r="N494" s="192" t="s">
        <v>11188</v>
      </c>
      <c r="O494" s="192">
        <v>11</v>
      </c>
      <c r="P494" s="203">
        <v>90.909000000000006</v>
      </c>
      <c r="Q494" s="203">
        <v>1000</v>
      </c>
      <c r="R494" s="287">
        <v>35610</v>
      </c>
      <c r="S494" s="230" t="s">
        <v>10421</v>
      </c>
      <c r="T494" s="192" t="s">
        <v>11189</v>
      </c>
      <c r="U494" s="292" t="s">
        <v>10627</v>
      </c>
      <c r="V494" s="202"/>
      <c r="W494" s="202"/>
      <c r="X494" s="202"/>
      <c r="Y494" s="202"/>
      <c r="Z494" s="202"/>
      <c r="AA494" s="202"/>
      <c r="AB494" s="202"/>
    </row>
    <row r="495" spans="1:28" ht="60" x14ac:dyDescent="0.25">
      <c r="A495" s="199" t="s">
        <v>10421</v>
      </c>
      <c r="B495" s="199" t="s">
        <v>53</v>
      </c>
      <c r="C495" s="199" t="s">
        <v>10422</v>
      </c>
      <c r="D495" s="199" t="s">
        <v>10609</v>
      </c>
      <c r="E495" s="371" t="s">
        <v>53</v>
      </c>
      <c r="F495" s="371"/>
      <c r="G495" s="192">
        <v>41</v>
      </c>
      <c r="H495" s="192" t="s">
        <v>11185</v>
      </c>
      <c r="I495" s="192" t="s">
        <v>11049</v>
      </c>
      <c r="J495" s="216" t="s">
        <v>11186</v>
      </c>
      <c r="K495" s="234" t="s">
        <v>100</v>
      </c>
      <c r="L495" s="216" t="s">
        <v>11187</v>
      </c>
      <c r="M495" s="292">
        <v>42034</v>
      </c>
      <c r="N495" s="192" t="s">
        <v>11188</v>
      </c>
      <c r="O495" s="192">
        <v>11</v>
      </c>
      <c r="P495" s="203">
        <v>90.909000000000006</v>
      </c>
      <c r="Q495" s="203">
        <v>1000</v>
      </c>
      <c r="R495" s="287">
        <v>35610</v>
      </c>
      <c r="S495" s="230" t="s">
        <v>10421</v>
      </c>
      <c r="T495" s="192" t="s">
        <v>11189</v>
      </c>
      <c r="U495" s="292" t="s">
        <v>10627</v>
      </c>
      <c r="V495" s="202"/>
      <c r="W495" s="202"/>
      <c r="X495" s="202"/>
      <c r="Y495" s="202"/>
      <c r="Z495" s="202"/>
      <c r="AA495" s="202"/>
      <c r="AB495" s="202"/>
    </row>
    <row r="496" spans="1:28" ht="60" x14ac:dyDescent="0.25">
      <c r="A496" s="199" t="s">
        <v>10421</v>
      </c>
      <c r="B496" s="199" t="s">
        <v>53</v>
      </c>
      <c r="C496" s="199" t="s">
        <v>10422</v>
      </c>
      <c r="D496" s="199" t="s">
        <v>10609</v>
      </c>
      <c r="E496" s="371" t="s">
        <v>53</v>
      </c>
      <c r="F496" s="371"/>
      <c r="G496" s="192">
        <v>42</v>
      </c>
      <c r="H496" s="192" t="s">
        <v>11185</v>
      </c>
      <c r="I496" s="192" t="s">
        <v>11049</v>
      </c>
      <c r="J496" s="216" t="s">
        <v>11186</v>
      </c>
      <c r="K496" s="234" t="s">
        <v>100</v>
      </c>
      <c r="L496" s="216" t="s">
        <v>11187</v>
      </c>
      <c r="M496" s="292">
        <v>42034</v>
      </c>
      <c r="N496" s="192" t="s">
        <v>11188</v>
      </c>
      <c r="O496" s="192">
        <v>11</v>
      </c>
      <c r="P496" s="203">
        <v>90.909000000000006</v>
      </c>
      <c r="Q496" s="203">
        <v>1000</v>
      </c>
      <c r="R496" s="287">
        <v>35610</v>
      </c>
      <c r="S496" s="230" t="s">
        <v>10421</v>
      </c>
      <c r="T496" s="192" t="s">
        <v>11189</v>
      </c>
      <c r="U496" s="292" t="s">
        <v>10627</v>
      </c>
      <c r="V496" s="202"/>
      <c r="W496" s="202"/>
      <c r="X496" s="202"/>
      <c r="Y496" s="202"/>
      <c r="Z496" s="202"/>
      <c r="AA496" s="202"/>
      <c r="AB496" s="202"/>
    </row>
    <row r="497" spans="1:28" ht="60" x14ac:dyDescent="0.25">
      <c r="A497" s="199" t="s">
        <v>10421</v>
      </c>
      <c r="B497" s="199" t="s">
        <v>53</v>
      </c>
      <c r="C497" s="199" t="s">
        <v>10422</v>
      </c>
      <c r="D497" s="199" t="s">
        <v>10609</v>
      </c>
      <c r="E497" s="371" t="s">
        <v>53</v>
      </c>
      <c r="F497" s="371"/>
      <c r="G497" s="192">
        <v>43</v>
      </c>
      <c r="H497" s="192" t="s">
        <v>11185</v>
      </c>
      <c r="I497" s="192" t="s">
        <v>11049</v>
      </c>
      <c r="J497" s="216" t="s">
        <v>11186</v>
      </c>
      <c r="K497" s="234" t="s">
        <v>100</v>
      </c>
      <c r="L497" s="216" t="s">
        <v>11187</v>
      </c>
      <c r="M497" s="292">
        <v>42034</v>
      </c>
      <c r="N497" s="192" t="s">
        <v>11188</v>
      </c>
      <c r="O497" s="192">
        <v>11</v>
      </c>
      <c r="P497" s="203">
        <v>90.909000000000006</v>
      </c>
      <c r="Q497" s="203">
        <v>1000</v>
      </c>
      <c r="R497" s="287">
        <v>35610</v>
      </c>
      <c r="S497" s="230" t="s">
        <v>10421</v>
      </c>
      <c r="T497" s="192" t="s">
        <v>11189</v>
      </c>
      <c r="U497" s="292" t="s">
        <v>10627</v>
      </c>
      <c r="V497" s="202"/>
      <c r="W497" s="202"/>
      <c r="X497" s="202"/>
      <c r="Y497" s="202"/>
      <c r="Z497" s="202"/>
      <c r="AA497" s="202"/>
      <c r="AB497" s="202"/>
    </row>
    <row r="498" spans="1:28" ht="60" x14ac:dyDescent="0.25">
      <c r="A498" s="199" t="s">
        <v>10421</v>
      </c>
      <c r="B498" s="199" t="s">
        <v>53</v>
      </c>
      <c r="C498" s="199" t="s">
        <v>10422</v>
      </c>
      <c r="D498" s="199" t="s">
        <v>10609</v>
      </c>
      <c r="E498" s="371" t="s">
        <v>53</v>
      </c>
      <c r="F498" s="371"/>
      <c r="G498" s="192">
        <v>44</v>
      </c>
      <c r="H498" s="192" t="s">
        <v>11185</v>
      </c>
      <c r="I498" s="192" t="s">
        <v>11049</v>
      </c>
      <c r="J498" s="216" t="s">
        <v>11186</v>
      </c>
      <c r="K498" s="234" t="s">
        <v>100</v>
      </c>
      <c r="L498" s="216" t="s">
        <v>11187</v>
      </c>
      <c r="M498" s="292">
        <v>42034</v>
      </c>
      <c r="N498" s="192" t="s">
        <v>11188</v>
      </c>
      <c r="O498" s="192">
        <v>11</v>
      </c>
      <c r="P498" s="203">
        <v>90.909000000000006</v>
      </c>
      <c r="Q498" s="203">
        <v>1000</v>
      </c>
      <c r="R498" s="287">
        <v>35610</v>
      </c>
      <c r="S498" s="230" t="s">
        <v>10421</v>
      </c>
      <c r="T498" s="192" t="s">
        <v>11189</v>
      </c>
      <c r="U498" s="292" t="s">
        <v>10627</v>
      </c>
      <c r="V498" s="202"/>
      <c r="W498" s="202"/>
      <c r="X498" s="202"/>
      <c r="Y498" s="202"/>
      <c r="Z498" s="202"/>
      <c r="AA498" s="202"/>
      <c r="AB498" s="202"/>
    </row>
    <row r="499" spans="1:28" ht="60" x14ac:dyDescent="0.25">
      <c r="A499" s="199" t="s">
        <v>10421</v>
      </c>
      <c r="B499" s="199" t="s">
        <v>53</v>
      </c>
      <c r="C499" s="199" t="s">
        <v>10422</v>
      </c>
      <c r="D499" s="199" t="s">
        <v>10609</v>
      </c>
      <c r="E499" s="371" t="s">
        <v>53</v>
      </c>
      <c r="F499" s="371"/>
      <c r="G499" s="192">
        <v>45</v>
      </c>
      <c r="H499" s="192" t="s">
        <v>11185</v>
      </c>
      <c r="I499" s="192" t="s">
        <v>11049</v>
      </c>
      <c r="J499" s="216" t="s">
        <v>11186</v>
      </c>
      <c r="K499" s="234" t="s">
        <v>100</v>
      </c>
      <c r="L499" s="216" t="s">
        <v>11187</v>
      </c>
      <c r="M499" s="292">
        <v>42034</v>
      </c>
      <c r="N499" s="192" t="s">
        <v>11188</v>
      </c>
      <c r="O499" s="192">
        <v>11</v>
      </c>
      <c r="P499" s="203">
        <v>90.909000000000006</v>
      </c>
      <c r="Q499" s="203">
        <v>1000</v>
      </c>
      <c r="R499" s="287">
        <v>35610</v>
      </c>
      <c r="S499" s="230" t="s">
        <v>10421</v>
      </c>
      <c r="T499" s="192" t="s">
        <v>11189</v>
      </c>
      <c r="U499" s="292" t="s">
        <v>10627</v>
      </c>
      <c r="V499" s="202"/>
      <c r="W499" s="202"/>
      <c r="X499" s="202"/>
      <c r="Y499" s="202"/>
      <c r="Z499" s="202"/>
      <c r="AA499" s="202"/>
      <c r="AB499" s="202"/>
    </row>
    <row r="500" spans="1:28" ht="60" x14ac:dyDescent="0.25">
      <c r="A500" s="199" t="s">
        <v>10421</v>
      </c>
      <c r="B500" s="199" t="s">
        <v>53</v>
      </c>
      <c r="C500" s="199" t="s">
        <v>10422</v>
      </c>
      <c r="D500" s="199" t="s">
        <v>10609</v>
      </c>
      <c r="E500" s="371" t="s">
        <v>53</v>
      </c>
      <c r="F500" s="371"/>
      <c r="G500" s="192">
        <v>46</v>
      </c>
      <c r="H500" s="192" t="s">
        <v>11185</v>
      </c>
      <c r="I500" s="192" t="s">
        <v>11049</v>
      </c>
      <c r="J500" s="216" t="s">
        <v>11186</v>
      </c>
      <c r="K500" s="234" t="s">
        <v>100</v>
      </c>
      <c r="L500" s="216" t="s">
        <v>11187</v>
      </c>
      <c r="M500" s="292">
        <v>42034</v>
      </c>
      <c r="N500" s="192" t="s">
        <v>11188</v>
      </c>
      <c r="O500" s="192">
        <v>11</v>
      </c>
      <c r="P500" s="203">
        <v>90.909000000000006</v>
      </c>
      <c r="Q500" s="203">
        <v>1000</v>
      </c>
      <c r="R500" s="287">
        <v>35610</v>
      </c>
      <c r="S500" s="230" t="s">
        <v>10421</v>
      </c>
      <c r="T500" s="192" t="s">
        <v>11189</v>
      </c>
      <c r="U500" s="292" t="s">
        <v>10627</v>
      </c>
      <c r="V500" s="202"/>
      <c r="W500" s="202"/>
      <c r="X500" s="202"/>
      <c r="Y500" s="202"/>
      <c r="Z500" s="202"/>
      <c r="AA500" s="202"/>
      <c r="AB500" s="202"/>
    </row>
    <row r="501" spans="1:28" ht="60" x14ac:dyDescent="0.25">
      <c r="A501" s="199" t="s">
        <v>10421</v>
      </c>
      <c r="B501" s="199" t="s">
        <v>53</v>
      </c>
      <c r="C501" s="199" t="s">
        <v>10422</v>
      </c>
      <c r="D501" s="199" t="s">
        <v>10609</v>
      </c>
      <c r="E501" s="371" t="s">
        <v>53</v>
      </c>
      <c r="F501" s="371"/>
      <c r="G501" s="192">
        <v>47</v>
      </c>
      <c r="H501" s="192" t="s">
        <v>11185</v>
      </c>
      <c r="I501" s="192" t="s">
        <v>11049</v>
      </c>
      <c r="J501" s="216" t="s">
        <v>11186</v>
      </c>
      <c r="K501" s="234" t="s">
        <v>100</v>
      </c>
      <c r="L501" s="216" t="s">
        <v>11187</v>
      </c>
      <c r="M501" s="292">
        <v>42034</v>
      </c>
      <c r="N501" s="192" t="s">
        <v>11188</v>
      </c>
      <c r="O501" s="192">
        <v>11</v>
      </c>
      <c r="P501" s="203">
        <v>90.909000000000006</v>
      </c>
      <c r="Q501" s="203">
        <v>1000</v>
      </c>
      <c r="R501" s="287">
        <v>35610</v>
      </c>
      <c r="S501" s="230" t="s">
        <v>10421</v>
      </c>
      <c r="T501" s="192" t="s">
        <v>11189</v>
      </c>
      <c r="U501" s="292" t="s">
        <v>10627</v>
      </c>
      <c r="V501" s="202"/>
      <c r="W501" s="202"/>
      <c r="X501" s="202"/>
      <c r="Y501" s="202"/>
      <c r="Z501" s="202"/>
      <c r="AA501" s="202"/>
      <c r="AB501" s="202"/>
    </row>
    <row r="502" spans="1:28" ht="45" x14ac:dyDescent="0.25">
      <c r="A502" s="199" t="s">
        <v>10421</v>
      </c>
      <c r="B502" s="199" t="s">
        <v>53</v>
      </c>
      <c r="C502" s="199" t="s">
        <v>10422</v>
      </c>
      <c r="D502" s="199" t="s">
        <v>10609</v>
      </c>
      <c r="E502" s="371" t="s">
        <v>53</v>
      </c>
      <c r="F502" s="371"/>
      <c r="G502" s="192">
        <v>48</v>
      </c>
      <c r="H502" s="192" t="s">
        <v>11185</v>
      </c>
      <c r="I502" s="192" t="s">
        <v>11049</v>
      </c>
      <c r="J502" s="216" t="s">
        <v>11194</v>
      </c>
      <c r="K502" s="234" t="s">
        <v>11195</v>
      </c>
      <c r="L502" s="216" t="s">
        <v>11196</v>
      </c>
      <c r="M502" s="292">
        <v>42034</v>
      </c>
      <c r="N502" s="298" t="s">
        <v>11159</v>
      </c>
      <c r="O502" s="192">
        <v>12</v>
      </c>
      <c r="P502" s="203">
        <v>492000</v>
      </c>
      <c r="Q502" s="203">
        <f t="shared" si="53"/>
        <v>5904000</v>
      </c>
      <c r="R502" s="287">
        <v>22100</v>
      </c>
      <c r="S502" s="230" t="s">
        <v>10421</v>
      </c>
      <c r="T502" s="210" t="s">
        <v>11197</v>
      </c>
      <c r="U502" s="292"/>
      <c r="V502" s="202"/>
      <c r="W502" s="202"/>
      <c r="X502" s="202"/>
      <c r="Y502" s="202"/>
      <c r="Z502" s="202"/>
      <c r="AA502" s="202"/>
      <c r="AB502" s="202"/>
    </row>
    <row r="503" spans="1:28" ht="30" x14ac:dyDescent="0.25">
      <c r="A503" s="199" t="s">
        <v>10421</v>
      </c>
      <c r="B503" s="199" t="s">
        <v>53</v>
      </c>
      <c r="C503" s="199" t="s">
        <v>10422</v>
      </c>
      <c r="D503" s="199" t="s">
        <v>10609</v>
      </c>
      <c r="E503" s="371" t="s">
        <v>53</v>
      </c>
      <c r="F503" s="371"/>
      <c r="G503" s="192">
        <v>49</v>
      </c>
      <c r="H503" s="192" t="s">
        <v>11185</v>
      </c>
      <c r="I503" s="192" t="s">
        <v>11049</v>
      </c>
      <c r="J503" s="216" t="s">
        <v>11198</v>
      </c>
      <c r="K503" s="234" t="s">
        <v>515</v>
      </c>
      <c r="L503" s="216" t="s">
        <v>11199</v>
      </c>
      <c r="M503" s="292">
        <v>42048</v>
      </c>
      <c r="N503" s="192" t="s">
        <v>11200</v>
      </c>
      <c r="O503" s="192">
        <v>1</v>
      </c>
      <c r="P503" s="203">
        <v>12000</v>
      </c>
      <c r="Q503" s="203">
        <f t="shared" si="53"/>
        <v>12000</v>
      </c>
      <c r="R503" s="287">
        <v>23500</v>
      </c>
      <c r="S503" s="230" t="s">
        <v>10421</v>
      </c>
      <c r="T503" s="192" t="s">
        <v>11166</v>
      </c>
      <c r="U503" s="292" t="s">
        <v>10436</v>
      </c>
      <c r="V503" s="202"/>
      <c r="W503" s="202"/>
      <c r="X503" s="202"/>
      <c r="Y503" s="202"/>
      <c r="Z503" s="202"/>
      <c r="AA503" s="202"/>
      <c r="AB503" s="202"/>
    </row>
    <row r="504" spans="1:28" ht="45" x14ac:dyDescent="0.25">
      <c r="A504" s="199" t="s">
        <v>10421</v>
      </c>
      <c r="B504" s="199" t="s">
        <v>53</v>
      </c>
      <c r="C504" s="199" t="s">
        <v>10422</v>
      </c>
      <c r="D504" s="199" t="s">
        <v>10609</v>
      </c>
      <c r="E504" s="371" t="s">
        <v>53</v>
      </c>
      <c r="F504" s="371"/>
      <c r="G504" s="192">
        <v>50</v>
      </c>
      <c r="H504" s="192" t="s">
        <v>11185</v>
      </c>
      <c r="I504" s="192" t="s">
        <v>11049</v>
      </c>
      <c r="J504" s="216" t="s">
        <v>11201</v>
      </c>
      <c r="K504" s="234" t="s">
        <v>82</v>
      </c>
      <c r="L504" s="216" t="s">
        <v>11202</v>
      </c>
      <c r="M504" s="292">
        <v>42041</v>
      </c>
      <c r="N504" s="192" t="s">
        <v>11170</v>
      </c>
      <c r="O504" s="192">
        <v>13</v>
      </c>
      <c r="P504" s="203">
        <v>307.69</v>
      </c>
      <c r="Q504" s="203">
        <v>4000</v>
      </c>
      <c r="R504" s="287">
        <v>35100</v>
      </c>
      <c r="S504" s="230" t="s">
        <v>10421</v>
      </c>
      <c r="T504" s="192" t="s">
        <v>11166</v>
      </c>
      <c r="U504" s="292" t="s">
        <v>10434</v>
      </c>
      <c r="V504" s="202"/>
      <c r="W504" s="202"/>
      <c r="X504" s="202"/>
      <c r="Y504" s="202"/>
      <c r="Z504" s="202"/>
      <c r="AA504" s="202"/>
      <c r="AB504" s="202"/>
    </row>
    <row r="505" spans="1:28" ht="45" x14ac:dyDescent="0.25">
      <c r="A505" s="199" t="s">
        <v>10421</v>
      </c>
      <c r="B505" s="199" t="s">
        <v>53</v>
      </c>
      <c r="C505" s="199" t="s">
        <v>10422</v>
      </c>
      <c r="D505" s="199" t="s">
        <v>10609</v>
      </c>
      <c r="E505" s="371" t="s">
        <v>53</v>
      </c>
      <c r="F505" s="371"/>
      <c r="G505" s="192">
        <v>51</v>
      </c>
      <c r="H505" s="192" t="s">
        <v>10652</v>
      </c>
      <c r="I505" s="192" t="s">
        <v>11049</v>
      </c>
      <c r="J505" s="216" t="s">
        <v>11203</v>
      </c>
      <c r="K505" s="234" t="s">
        <v>281</v>
      </c>
      <c r="L505" s="216" t="s">
        <v>11204</v>
      </c>
      <c r="M505" s="292">
        <v>42079</v>
      </c>
      <c r="N505" s="192" t="s">
        <v>11170</v>
      </c>
      <c r="O505" s="192">
        <v>4</v>
      </c>
      <c r="P505" s="203">
        <v>3000</v>
      </c>
      <c r="Q505" s="203">
        <f t="shared" si="53"/>
        <v>12000</v>
      </c>
      <c r="R505" s="287">
        <v>32200</v>
      </c>
      <c r="S505" s="230" t="s">
        <v>10421</v>
      </c>
      <c r="T505" s="192" t="s">
        <v>11166</v>
      </c>
      <c r="U505" s="292" t="s">
        <v>10434</v>
      </c>
      <c r="V505" s="202"/>
      <c r="W505" s="202"/>
      <c r="X505" s="202"/>
      <c r="Y505" s="202"/>
      <c r="Z505" s="202"/>
      <c r="AA505" s="202"/>
      <c r="AB505" s="202"/>
    </row>
    <row r="506" spans="1:28" ht="75" x14ac:dyDescent="0.25">
      <c r="A506" s="199" t="s">
        <v>10421</v>
      </c>
      <c r="B506" s="199" t="s">
        <v>53</v>
      </c>
      <c r="C506" s="199" t="s">
        <v>10422</v>
      </c>
      <c r="D506" s="199" t="s">
        <v>10609</v>
      </c>
      <c r="E506" s="371" t="s">
        <v>53</v>
      </c>
      <c r="F506" s="371"/>
      <c r="G506" s="192">
        <v>52</v>
      </c>
      <c r="H506" s="192" t="s">
        <v>10652</v>
      </c>
      <c r="I506" s="192" t="s">
        <v>11049</v>
      </c>
      <c r="J506" s="216" t="s">
        <v>11205</v>
      </c>
      <c r="K506" s="234" t="s">
        <v>192</v>
      </c>
      <c r="L506" s="216" t="s">
        <v>11206</v>
      </c>
      <c r="M506" s="292" t="s">
        <v>11207</v>
      </c>
      <c r="N506" s="192" t="s">
        <v>10575</v>
      </c>
      <c r="O506" s="192">
        <v>1</v>
      </c>
      <c r="P506" s="203">
        <v>2500</v>
      </c>
      <c r="Q506" s="203">
        <f t="shared" si="53"/>
        <v>2500</v>
      </c>
      <c r="R506" s="287">
        <v>36930</v>
      </c>
      <c r="S506" s="230" t="s">
        <v>10421</v>
      </c>
      <c r="T506" s="192" t="s">
        <v>11166</v>
      </c>
      <c r="U506" s="292" t="s">
        <v>10446</v>
      </c>
      <c r="V506" s="202"/>
      <c r="W506" s="202"/>
      <c r="X506" s="202"/>
      <c r="Y506" s="202"/>
      <c r="Z506" s="202"/>
      <c r="AA506" s="202"/>
      <c r="AB506" s="202"/>
    </row>
    <row r="507" spans="1:28" ht="75" x14ac:dyDescent="0.25">
      <c r="A507" s="199" t="s">
        <v>10421</v>
      </c>
      <c r="B507" s="199" t="s">
        <v>53</v>
      </c>
      <c r="C507" s="199" t="s">
        <v>10422</v>
      </c>
      <c r="D507" s="199" t="s">
        <v>10609</v>
      </c>
      <c r="E507" s="371" t="s">
        <v>53</v>
      </c>
      <c r="F507" s="371"/>
      <c r="G507" s="192">
        <v>53</v>
      </c>
      <c r="H507" s="192" t="s">
        <v>10652</v>
      </c>
      <c r="I507" s="192" t="s">
        <v>11049</v>
      </c>
      <c r="J507" s="216" t="s">
        <v>11208</v>
      </c>
      <c r="K507" s="234" t="s">
        <v>192</v>
      </c>
      <c r="L507" s="216" t="s">
        <v>11206</v>
      </c>
      <c r="M507" s="292">
        <v>42185</v>
      </c>
      <c r="N507" s="192" t="s">
        <v>10575</v>
      </c>
      <c r="O507" s="192">
        <v>1</v>
      </c>
      <c r="P507" s="203">
        <v>2500</v>
      </c>
      <c r="Q507" s="203">
        <f t="shared" si="53"/>
        <v>2500</v>
      </c>
      <c r="R507" s="287">
        <v>36930</v>
      </c>
      <c r="S507" s="230" t="s">
        <v>10421</v>
      </c>
      <c r="T507" s="192" t="s">
        <v>11166</v>
      </c>
      <c r="U507" s="292" t="s">
        <v>10438</v>
      </c>
      <c r="V507" s="202"/>
      <c r="W507" s="202"/>
      <c r="X507" s="202"/>
      <c r="Y507" s="202"/>
      <c r="Z507" s="202"/>
      <c r="AA507" s="202"/>
      <c r="AB507" s="202"/>
    </row>
    <row r="508" spans="1:28" ht="75" x14ac:dyDescent="0.25">
      <c r="A508" s="199" t="s">
        <v>10421</v>
      </c>
      <c r="B508" s="199" t="s">
        <v>53</v>
      </c>
      <c r="C508" s="199" t="s">
        <v>10422</v>
      </c>
      <c r="D508" s="199" t="s">
        <v>10609</v>
      </c>
      <c r="E508" s="371" t="s">
        <v>53</v>
      </c>
      <c r="F508" s="371"/>
      <c r="G508" s="192">
        <v>54</v>
      </c>
      <c r="H508" s="192" t="s">
        <v>10652</v>
      </c>
      <c r="I508" s="192" t="s">
        <v>11049</v>
      </c>
      <c r="J508" s="216" t="s">
        <v>11208</v>
      </c>
      <c r="K508" s="234" t="s">
        <v>192</v>
      </c>
      <c r="L508" s="216" t="s">
        <v>11206</v>
      </c>
      <c r="M508" s="292">
        <v>42277</v>
      </c>
      <c r="N508" s="192" t="s">
        <v>10575</v>
      </c>
      <c r="O508" s="192">
        <v>1</v>
      </c>
      <c r="P508" s="203">
        <v>2500</v>
      </c>
      <c r="Q508" s="203">
        <f t="shared" si="53"/>
        <v>2500</v>
      </c>
      <c r="R508" s="287">
        <v>36930</v>
      </c>
      <c r="S508" s="230" t="s">
        <v>10421</v>
      </c>
      <c r="T508" s="192" t="s">
        <v>11166</v>
      </c>
      <c r="U508" s="292" t="s">
        <v>10439</v>
      </c>
      <c r="V508" s="202"/>
      <c r="W508" s="202"/>
      <c r="X508" s="202"/>
      <c r="Y508" s="202"/>
      <c r="Z508" s="202"/>
      <c r="AA508" s="202"/>
      <c r="AB508" s="202"/>
    </row>
    <row r="509" spans="1:28" ht="75" x14ac:dyDescent="0.25">
      <c r="A509" s="199" t="s">
        <v>10421</v>
      </c>
      <c r="B509" s="199" t="s">
        <v>53</v>
      </c>
      <c r="C509" s="199" t="s">
        <v>10422</v>
      </c>
      <c r="D509" s="199" t="s">
        <v>10609</v>
      </c>
      <c r="E509" s="371" t="s">
        <v>53</v>
      </c>
      <c r="F509" s="371"/>
      <c r="G509" s="192">
        <v>55</v>
      </c>
      <c r="H509" s="192" t="s">
        <v>10652</v>
      </c>
      <c r="I509" s="192" t="s">
        <v>11049</v>
      </c>
      <c r="J509" s="216" t="s">
        <v>11208</v>
      </c>
      <c r="K509" s="234" t="s">
        <v>192</v>
      </c>
      <c r="L509" s="216" t="s">
        <v>11206</v>
      </c>
      <c r="M509" s="292">
        <v>42368</v>
      </c>
      <c r="N509" s="192" t="s">
        <v>10575</v>
      </c>
      <c r="O509" s="192">
        <v>1</v>
      </c>
      <c r="P509" s="203">
        <v>2500</v>
      </c>
      <c r="Q509" s="203">
        <f t="shared" si="53"/>
        <v>2500</v>
      </c>
      <c r="R509" s="287">
        <v>36930</v>
      </c>
      <c r="S509" s="230" t="s">
        <v>10421</v>
      </c>
      <c r="T509" s="192" t="s">
        <v>11166</v>
      </c>
      <c r="U509" s="292" t="s">
        <v>10444</v>
      </c>
      <c r="V509" s="202"/>
      <c r="W509" s="202"/>
      <c r="X509" s="202"/>
      <c r="Y509" s="202"/>
      <c r="Z509" s="202"/>
      <c r="AA509" s="202"/>
      <c r="AB509" s="202"/>
    </row>
    <row r="510" spans="1:28" ht="45" x14ac:dyDescent="0.25">
      <c r="A510" s="199" t="s">
        <v>10421</v>
      </c>
      <c r="B510" s="199" t="s">
        <v>53</v>
      </c>
      <c r="C510" s="199" t="s">
        <v>10422</v>
      </c>
      <c r="D510" s="199" t="s">
        <v>10609</v>
      </c>
      <c r="E510" s="371" t="s">
        <v>53</v>
      </c>
      <c r="F510" s="371"/>
      <c r="G510" s="192">
        <v>56</v>
      </c>
      <c r="H510" s="192" t="s">
        <v>10652</v>
      </c>
      <c r="I510" s="192" t="s">
        <v>11049</v>
      </c>
      <c r="J510" s="216" t="s">
        <v>11208</v>
      </c>
      <c r="K510" s="234" t="s">
        <v>177</v>
      </c>
      <c r="L510" s="216" t="s">
        <v>11209</v>
      </c>
      <c r="M510" s="292">
        <v>42094</v>
      </c>
      <c r="N510" s="192" t="s">
        <v>11170</v>
      </c>
      <c r="O510" s="192">
        <v>1</v>
      </c>
      <c r="P510" s="203">
        <v>4000</v>
      </c>
      <c r="Q510" s="203">
        <f t="shared" si="53"/>
        <v>4000</v>
      </c>
      <c r="R510" s="287">
        <v>37300</v>
      </c>
      <c r="S510" s="230" t="s">
        <v>10421</v>
      </c>
      <c r="T510" s="192" t="s">
        <v>11166</v>
      </c>
      <c r="U510" s="292" t="s">
        <v>10434</v>
      </c>
      <c r="V510" s="202"/>
      <c r="W510" s="202"/>
      <c r="X510" s="202"/>
      <c r="Y510" s="202"/>
      <c r="Z510" s="202"/>
      <c r="AA510" s="202"/>
      <c r="AB510" s="202"/>
    </row>
    <row r="511" spans="1:28" ht="45" x14ac:dyDescent="0.25">
      <c r="A511" s="199" t="s">
        <v>10421</v>
      </c>
      <c r="B511" s="199" t="s">
        <v>53</v>
      </c>
      <c r="C511" s="199" t="s">
        <v>10422</v>
      </c>
      <c r="D511" s="199" t="s">
        <v>10609</v>
      </c>
      <c r="E511" s="371" t="s">
        <v>53</v>
      </c>
      <c r="F511" s="371"/>
      <c r="G511" s="192">
        <v>57</v>
      </c>
      <c r="H511" s="192" t="s">
        <v>10652</v>
      </c>
      <c r="I511" s="192" t="s">
        <v>11049</v>
      </c>
      <c r="J511" s="216" t="s">
        <v>11208</v>
      </c>
      <c r="K511" s="234" t="s">
        <v>192</v>
      </c>
      <c r="L511" s="216" t="s">
        <v>11210</v>
      </c>
      <c r="M511" s="292">
        <v>42094</v>
      </c>
      <c r="N511" s="192" t="s">
        <v>10575</v>
      </c>
      <c r="O511" s="192">
        <v>1</v>
      </c>
      <c r="P511" s="203">
        <v>500</v>
      </c>
      <c r="Q511" s="203">
        <f t="shared" si="53"/>
        <v>500</v>
      </c>
      <c r="R511" s="287">
        <v>36930</v>
      </c>
      <c r="S511" s="230" t="s">
        <v>10421</v>
      </c>
      <c r="T511" s="192" t="s">
        <v>11166</v>
      </c>
      <c r="U511" s="292" t="s">
        <v>10434</v>
      </c>
      <c r="V511" s="202"/>
      <c r="W511" s="202"/>
      <c r="X511" s="202"/>
      <c r="Y511" s="202"/>
      <c r="Z511" s="202"/>
      <c r="AA511" s="202"/>
      <c r="AB511" s="202"/>
    </row>
    <row r="512" spans="1:28" ht="45" x14ac:dyDescent="0.25">
      <c r="A512" s="199" t="s">
        <v>10421</v>
      </c>
      <c r="B512" s="199" t="s">
        <v>53</v>
      </c>
      <c r="C512" s="199" t="s">
        <v>10422</v>
      </c>
      <c r="D512" s="199" t="s">
        <v>10609</v>
      </c>
      <c r="E512" s="371" t="s">
        <v>53</v>
      </c>
      <c r="F512" s="371"/>
      <c r="G512" s="192">
        <v>58</v>
      </c>
      <c r="H512" s="192" t="s">
        <v>10652</v>
      </c>
      <c r="I512" s="192" t="s">
        <v>11049</v>
      </c>
      <c r="J512" s="216" t="s">
        <v>11208</v>
      </c>
      <c r="K512" s="234" t="s">
        <v>192</v>
      </c>
      <c r="L512" s="216" t="s">
        <v>11210</v>
      </c>
      <c r="M512" s="292">
        <v>42185</v>
      </c>
      <c r="N512" s="192" t="s">
        <v>10575</v>
      </c>
      <c r="O512" s="192">
        <v>1</v>
      </c>
      <c r="P512" s="203">
        <v>500</v>
      </c>
      <c r="Q512" s="203">
        <f t="shared" si="53"/>
        <v>500</v>
      </c>
      <c r="R512" s="287">
        <v>36930</v>
      </c>
      <c r="S512" s="230" t="s">
        <v>10421</v>
      </c>
      <c r="T512" s="192" t="s">
        <v>11166</v>
      </c>
      <c r="U512" s="292" t="s">
        <v>10438</v>
      </c>
      <c r="V512" s="202"/>
      <c r="W512" s="202"/>
      <c r="X512" s="202"/>
      <c r="Y512" s="202"/>
      <c r="Z512" s="202"/>
      <c r="AA512" s="202"/>
      <c r="AB512" s="202"/>
    </row>
    <row r="513" spans="1:28" ht="45" x14ac:dyDescent="0.25">
      <c r="A513" s="199" t="s">
        <v>10421</v>
      </c>
      <c r="B513" s="199" t="s">
        <v>53</v>
      </c>
      <c r="C513" s="199" t="s">
        <v>10422</v>
      </c>
      <c r="D513" s="199" t="s">
        <v>10609</v>
      </c>
      <c r="E513" s="371" t="s">
        <v>53</v>
      </c>
      <c r="F513" s="371"/>
      <c r="G513" s="192">
        <v>59</v>
      </c>
      <c r="H513" s="192" t="s">
        <v>10652</v>
      </c>
      <c r="I513" s="192" t="s">
        <v>11049</v>
      </c>
      <c r="J513" s="216" t="s">
        <v>11208</v>
      </c>
      <c r="K513" s="234" t="s">
        <v>192</v>
      </c>
      <c r="L513" s="216" t="s">
        <v>11210</v>
      </c>
      <c r="M513" s="292">
        <v>42277</v>
      </c>
      <c r="N513" s="192" t="s">
        <v>10575</v>
      </c>
      <c r="O513" s="192">
        <v>1</v>
      </c>
      <c r="P513" s="203">
        <v>500</v>
      </c>
      <c r="Q513" s="203">
        <f t="shared" si="53"/>
        <v>500</v>
      </c>
      <c r="R513" s="287">
        <v>36930</v>
      </c>
      <c r="S513" s="230" t="s">
        <v>10421</v>
      </c>
      <c r="T513" s="192" t="s">
        <v>11166</v>
      </c>
      <c r="U513" s="292" t="s">
        <v>10441</v>
      </c>
      <c r="V513" s="202"/>
      <c r="W513" s="202"/>
      <c r="X513" s="202"/>
      <c r="Y513" s="202"/>
      <c r="Z513" s="202"/>
      <c r="AA513" s="202"/>
      <c r="AB513" s="202"/>
    </row>
    <row r="514" spans="1:28" ht="45" x14ac:dyDescent="0.25">
      <c r="A514" s="199" t="s">
        <v>10421</v>
      </c>
      <c r="B514" s="199" t="s">
        <v>53</v>
      </c>
      <c r="C514" s="199" t="s">
        <v>10422</v>
      </c>
      <c r="D514" s="199" t="s">
        <v>10609</v>
      </c>
      <c r="E514" s="371" t="s">
        <v>53</v>
      </c>
      <c r="F514" s="371"/>
      <c r="G514" s="192">
        <v>60</v>
      </c>
      <c r="H514" s="192" t="s">
        <v>10652</v>
      </c>
      <c r="I514" s="192" t="s">
        <v>11049</v>
      </c>
      <c r="J514" s="216" t="s">
        <v>11208</v>
      </c>
      <c r="K514" s="234" t="s">
        <v>192</v>
      </c>
      <c r="L514" s="216" t="s">
        <v>11210</v>
      </c>
      <c r="M514" s="292">
        <v>42368</v>
      </c>
      <c r="N514" s="192" t="s">
        <v>10575</v>
      </c>
      <c r="O514" s="192">
        <v>1</v>
      </c>
      <c r="P514" s="203">
        <v>500</v>
      </c>
      <c r="Q514" s="203">
        <f t="shared" si="53"/>
        <v>500</v>
      </c>
      <c r="R514" s="287">
        <v>36930</v>
      </c>
      <c r="S514" s="230" t="s">
        <v>10421</v>
      </c>
      <c r="T514" s="192" t="s">
        <v>11166</v>
      </c>
      <c r="U514" s="292" t="s">
        <v>10444</v>
      </c>
      <c r="V514" s="202"/>
      <c r="W514" s="202"/>
      <c r="X514" s="202"/>
      <c r="Y514" s="202"/>
      <c r="Z514" s="202"/>
      <c r="AA514" s="202"/>
      <c r="AB514" s="202"/>
    </row>
    <row r="515" spans="1:28" ht="90" x14ac:dyDescent="0.25">
      <c r="A515" s="199" t="s">
        <v>10421</v>
      </c>
      <c r="B515" s="199" t="s">
        <v>53</v>
      </c>
      <c r="C515" s="199" t="s">
        <v>10422</v>
      </c>
      <c r="D515" s="199" t="s">
        <v>10609</v>
      </c>
      <c r="E515" s="371" t="s">
        <v>53</v>
      </c>
      <c r="F515" s="371"/>
      <c r="G515" s="192">
        <v>61</v>
      </c>
      <c r="H515" s="192" t="s">
        <v>10652</v>
      </c>
      <c r="I515" s="192" t="s">
        <v>11049</v>
      </c>
      <c r="J515" s="216" t="s">
        <v>11208</v>
      </c>
      <c r="K515" s="234" t="s">
        <v>223</v>
      </c>
      <c r="L515" s="216" t="s">
        <v>11211</v>
      </c>
      <c r="M515" s="292">
        <v>42063</v>
      </c>
      <c r="N515" s="192" t="s">
        <v>10575</v>
      </c>
      <c r="O515" s="192">
        <v>1</v>
      </c>
      <c r="P515" s="203">
        <v>15000</v>
      </c>
      <c r="Q515" s="203">
        <v>10000</v>
      </c>
      <c r="R515" s="287">
        <v>39300</v>
      </c>
      <c r="S515" s="230" t="s">
        <v>10421</v>
      </c>
      <c r="T515" s="192" t="s">
        <v>11166</v>
      </c>
      <c r="U515" s="292" t="s">
        <v>10436</v>
      </c>
      <c r="V515" s="202"/>
      <c r="W515" s="202"/>
      <c r="X515" s="202"/>
      <c r="Y515" s="202"/>
      <c r="Z515" s="202"/>
      <c r="AA515" s="202"/>
      <c r="AB515" s="202"/>
    </row>
    <row r="516" spans="1:28" ht="90" x14ac:dyDescent="0.25">
      <c r="A516" s="199" t="s">
        <v>10421</v>
      </c>
      <c r="B516" s="199" t="s">
        <v>53</v>
      </c>
      <c r="C516" s="199" t="s">
        <v>10422</v>
      </c>
      <c r="D516" s="199" t="s">
        <v>10609</v>
      </c>
      <c r="E516" s="371" t="s">
        <v>53</v>
      </c>
      <c r="F516" s="371"/>
      <c r="G516" s="192">
        <v>62</v>
      </c>
      <c r="H516" s="192" t="s">
        <v>10652</v>
      </c>
      <c r="I516" s="192" t="s">
        <v>11049</v>
      </c>
      <c r="J516" s="216" t="s">
        <v>11208</v>
      </c>
      <c r="K516" s="234" t="s">
        <v>223</v>
      </c>
      <c r="L516" s="216" t="s">
        <v>11212</v>
      </c>
      <c r="M516" s="292">
        <v>42245</v>
      </c>
      <c r="N516" s="192" t="s">
        <v>10575</v>
      </c>
      <c r="O516" s="192">
        <v>1</v>
      </c>
      <c r="P516" s="203">
        <v>10000</v>
      </c>
      <c r="Q516" s="203">
        <v>15000</v>
      </c>
      <c r="R516" s="287">
        <v>39300</v>
      </c>
      <c r="S516" s="230" t="s">
        <v>10421</v>
      </c>
      <c r="T516" s="192" t="s">
        <v>11166</v>
      </c>
      <c r="U516" s="292" t="s">
        <v>10439</v>
      </c>
      <c r="V516" s="202"/>
      <c r="W516" s="202"/>
      <c r="X516" s="202"/>
      <c r="Y516" s="202"/>
      <c r="Z516" s="202"/>
      <c r="AA516" s="202"/>
      <c r="AB516" s="202"/>
    </row>
    <row r="517" spans="1:28" ht="45" x14ac:dyDescent="0.25">
      <c r="A517" s="199" t="s">
        <v>10421</v>
      </c>
      <c r="B517" s="199" t="s">
        <v>53</v>
      </c>
      <c r="C517" s="199" t="s">
        <v>10422</v>
      </c>
      <c r="D517" s="199" t="s">
        <v>10609</v>
      </c>
      <c r="E517" s="371" t="s">
        <v>53</v>
      </c>
      <c r="F517" s="371"/>
      <c r="G517" s="192">
        <v>63</v>
      </c>
      <c r="H517" s="192" t="s">
        <v>10652</v>
      </c>
      <c r="I517" s="192" t="s">
        <v>11049</v>
      </c>
      <c r="J517" s="216" t="s">
        <v>11213</v>
      </c>
      <c r="K517" s="234" t="s">
        <v>170</v>
      </c>
      <c r="L517" s="216" t="s">
        <v>11214</v>
      </c>
      <c r="M517" s="292">
        <v>42185</v>
      </c>
      <c r="N517" s="192" t="s">
        <v>11170</v>
      </c>
      <c r="O517" s="192">
        <v>1</v>
      </c>
      <c r="P517" s="203">
        <v>13200</v>
      </c>
      <c r="Q517" s="203">
        <f t="shared" si="53"/>
        <v>13200</v>
      </c>
      <c r="R517" s="287">
        <v>42800</v>
      </c>
      <c r="S517" s="230" t="s">
        <v>10421</v>
      </c>
      <c r="T517" s="192" t="s">
        <v>11166</v>
      </c>
      <c r="U517" s="292" t="s">
        <v>10438</v>
      </c>
      <c r="V517" s="202"/>
      <c r="W517" s="202"/>
      <c r="X517" s="202"/>
      <c r="Y517" s="202"/>
      <c r="Z517" s="202"/>
      <c r="AA517" s="202"/>
      <c r="AB517" s="202"/>
    </row>
    <row r="518" spans="1:28" ht="30" x14ac:dyDescent="0.25">
      <c r="A518" s="199" t="s">
        <v>10421</v>
      </c>
      <c r="B518" s="199" t="s">
        <v>53</v>
      </c>
      <c r="C518" s="199" t="s">
        <v>10422</v>
      </c>
      <c r="D518" s="199" t="s">
        <v>10609</v>
      </c>
      <c r="E518" s="371" t="s">
        <v>53</v>
      </c>
      <c r="F518" s="371"/>
      <c r="G518" s="192">
        <v>64</v>
      </c>
      <c r="H518" s="192" t="s">
        <v>10652</v>
      </c>
      <c r="I518" s="192" t="s">
        <v>11049</v>
      </c>
      <c r="J518" s="216" t="s">
        <v>11208</v>
      </c>
      <c r="K518" s="234" t="s">
        <v>192</v>
      </c>
      <c r="L518" s="216" t="s">
        <v>11215</v>
      </c>
      <c r="M518" s="292">
        <v>42094</v>
      </c>
      <c r="N518" s="192" t="s">
        <v>10575</v>
      </c>
      <c r="O518" s="192">
        <v>1</v>
      </c>
      <c r="P518" s="203">
        <v>1000</v>
      </c>
      <c r="Q518" s="203">
        <f t="shared" si="53"/>
        <v>1000</v>
      </c>
      <c r="R518" s="287">
        <v>36920</v>
      </c>
      <c r="S518" s="230" t="s">
        <v>10421</v>
      </c>
      <c r="T518" s="192" t="s">
        <v>11166</v>
      </c>
      <c r="U518" s="292" t="s">
        <v>10434</v>
      </c>
      <c r="V518" s="202"/>
      <c r="W518" s="202"/>
      <c r="X518" s="202"/>
      <c r="Y518" s="202"/>
      <c r="Z518" s="202"/>
      <c r="AA518" s="202"/>
      <c r="AB518" s="202"/>
    </row>
    <row r="519" spans="1:28" ht="30" x14ac:dyDescent="0.25">
      <c r="A519" s="199" t="s">
        <v>10421</v>
      </c>
      <c r="B519" s="199" t="s">
        <v>53</v>
      </c>
      <c r="C519" s="199" t="s">
        <v>10422</v>
      </c>
      <c r="D519" s="199" t="s">
        <v>10609</v>
      </c>
      <c r="E519" s="371" t="s">
        <v>53</v>
      </c>
      <c r="F519" s="371"/>
      <c r="G519" s="192">
        <v>65</v>
      </c>
      <c r="H519" s="192" t="s">
        <v>10652</v>
      </c>
      <c r="I519" s="192" t="s">
        <v>11049</v>
      </c>
      <c r="J519" s="216" t="s">
        <v>11208</v>
      </c>
      <c r="K519" s="234" t="s">
        <v>192</v>
      </c>
      <c r="L519" s="216" t="s">
        <v>11215</v>
      </c>
      <c r="M519" s="292">
        <v>42185</v>
      </c>
      <c r="N519" s="192" t="s">
        <v>10575</v>
      </c>
      <c r="O519" s="192">
        <v>1</v>
      </c>
      <c r="P519" s="203">
        <v>1000</v>
      </c>
      <c r="Q519" s="203">
        <f t="shared" si="53"/>
        <v>1000</v>
      </c>
      <c r="R519" s="287">
        <v>36920</v>
      </c>
      <c r="S519" s="230" t="s">
        <v>10421</v>
      </c>
      <c r="T519" s="192" t="s">
        <v>11166</v>
      </c>
      <c r="U519" s="292" t="s">
        <v>10434</v>
      </c>
      <c r="V519" s="202"/>
      <c r="W519" s="202"/>
      <c r="X519" s="202"/>
      <c r="Y519" s="202"/>
      <c r="Z519" s="202"/>
      <c r="AA519" s="202"/>
      <c r="AB519" s="202"/>
    </row>
    <row r="520" spans="1:28" ht="30" x14ac:dyDescent="0.25">
      <c r="A520" s="199" t="s">
        <v>10421</v>
      </c>
      <c r="B520" s="199" t="s">
        <v>53</v>
      </c>
      <c r="C520" s="199" t="s">
        <v>10422</v>
      </c>
      <c r="D520" s="199" t="s">
        <v>10609</v>
      </c>
      <c r="E520" s="371" t="s">
        <v>53</v>
      </c>
      <c r="F520" s="371"/>
      <c r="G520" s="192">
        <v>66</v>
      </c>
      <c r="H520" s="192" t="s">
        <v>10652</v>
      </c>
      <c r="I520" s="192" t="s">
        <v>11049</v>
      </c>
      <c r="J520" s="216" t="s">
        <v>11208</v>
      </c>
      <c r="K520" s="234" t="s">
        <v>192</v>
      </c>
      <c r="L520" s="216" t="s">
        <v>11215</v>
      </c>
      <c r="M520" s="292">
        <v>42277</v>
      </c>
      <c r="N520" s="192" t="s">
        <v>10575</v>
      </c>
      <c r="O520" s="192">
        <v>1</v>
      </c>
      <c r="P520" s="203">
        <v>1000</v>
      </c>
      <c r="Q520" s="203">
        <f t="shared" si="53"/>
        <v>1000</v>
      </c>
      <c r="R520" s="287">
        <v>36920</v>
      </c>
      <c r="S520" s="230" t="s">
        <v>10421</v>
      </c>
      <c r="T520" s="192" t="s">
        <v>11166</v>
      </c>
      <c r="U520" s="292" t="s">
        <v>10441</v>
      </c>
      <c r="V520" s="202"/>
      <c r="W520" s="202"/>
      <c r="X520" s="202"/>
      <c r="Y520" s="202"/>
      <c r="Z520" s="202"/>
      <c r="AA520" s="202"/>
      <c r="AB520" s="202"/>
    </row>
    <row r="521" spans="1:28" ht="30" x14ac:dyDescent="0.25">
      <c r="A521" s="199" t="s">
        <v>10421</v>
      </c>
      <c r="B521" s="199" t="s">
        <v>53</v>
      </c>
      <c r="C521" s="199" t="s">
        <v>10422</v>
      </c>
      <c r="D521" s="199" t="s">
        <v>10609</v>
      </c>
      <c r="E521" s="371" t="s">
        <v>53</v>
      </c>
      <c r="F521" s="371"/>
      <c r="G521" s="192">
        <v>67</v>
      </c>
      <c r="H521" s="192" t="s">
        <v>10652</v>
      </c>
      <c r="I521" s="192" t="s">
        <v>11049</v>
      </c>
      <c r="J521" s="216" t="s">
        <v>11208</v>
      </c>
      <c r="K521" s="234" t="s">
        <v>192</v>
      </c>
      <c r="L521" s="216" t="s">
        <v>11215</v>
      </c>
      <c r="M521" s="292">
        <v>42368</v>
      </c>
      <c r="N521" s="192" t="s">
        <v>10575</v>
      </c>
      <c r="O521" s="192">
        <v>1</v>
      </c>
      <c r="P521" s="203">
        <v>1000</v>
      </c>
      <c r="Q521" s="203">
        <f t="shared" si="53"/>
        <v>1000</v>
      </c>
      <c r="R521" s="287">
        <v>36920</v>
      </c>
      <c r="S521" s="230" t="s">
        <v>10421</v>
      </c>
      <c r="T521" s="192" t="s">
        <v>11166</v>
      </c>
      <c r="U521" s="292" t="s">
        <v>10444</v>
      </c>
      <c r="V521" s="202"/>
      <c r="W521" s="202"/>
      <c r="X521" s="202"/>
      <c r="Y521" s="202"/>
      <c r="Z521" s="202"/>
      <c r="AA521" s="202"/>
      <c r="AB521" s="202"/>
    </row>
    <row r="522" spans="1:28" ht="30" x14ac:dyDescent="0.25">
      <c r="A522" s="199" t="s">
        <v>10421</v>
      </c>
      <c r="B522" s="199" t="s">
        <v>53</v>
      </c>
      <c r="C522" s="199" t="s">
        <v>10422</v>
      </c>
      <c r="D522" s="199" t="s">
        <v>10609</v>
      </c>
      <c r="E522" s="371" t="s">
        <v>53</v>
      </c>
      <c r="F522" s="371"/>
      <c r="G522" s="192">
        <v>68</v>
      </c>
      <c r="H522" s="192" t="s">
        <v>10652</v>
      </c>
      <c r="I522" s="192" t="s">
        <v>11049</v>
      </c>
      <c r="J522" s="216" t="s">
        <v>11208</v>
      </c>
      <c r="K522" s="234" t="s">
        <v>192</v>
      </c>
      <c r="L522" s="216" t="s">
        <v>11216</v>
      </c>
      <c r="M522" s="292">
        <v>42155</v>
      </c>
      <c r="N522" s="192" t="s">
        <v>10575</v>
      </c>
      <c r="O522" s="192">
        <v>1</v>
      </c>
      <c r="P522" s="203">
        <v>500</v>
      </c>
      <c r="Q522" s="203">
        <f t="shared" si="53"/>
        <v>500</v>
      </c>
      <c r="R522" s="287">
        <v>34300</v>
      </c>
      <c r="S522" s="230" t="s">
        <v>10421</v>
      </c>
      <c r="T522" s="192" t="s">
        <v>11166</v>
      </c>
      <c r="U522" s="292" t="s">
        <v>10437</v>
      </c>
      <c r="V522" s="202"/>
      <c r="W522" s="202"/>
      <c r="X522" s="202"/>
      <c r="Y522" s="202"/>
      <c r="Z522" s="202"/>
      <c r="AA522" s="202"/>
      <c r="AB522" s="202"/>
    </row>
    <row r="523" spans="1:28" ht="30" x14ac:dyDescent="0.25">
      <c r="A523" s="199" t="s">
        <v>10421</v>
      </c>
      <c r="B523" s="199" t="s">
        <v>53</v>
      </c>
      <c r="C523" s="199" t="s">
        <v>10422</v>
      </c>
      <c r="D523" s="199" t="s">
        <v>10609</v>
      </c>
      <c r="E523" s="371" t="s">
        <v>53</v>
      </c>
      <c r="F523" s="371"/>
      <c r="G523" s="192">
        <v>69</v>
      </c>
      <c r="H523" s="192" t="s">
        <v>10652</v>
      </c>
      <c r="I523" s="192" t="s">
        <v>11049</v>
      </c>
      <c r="J523" s="216" t="s">
        <v>11208</v>
      </c>
      <c r="K523" s="234" t="s">
        <v>192</v>
      </c>
      <c r="L523" s="216" t="s">
        <v>11216</v>
      </c>
      <c r="M523" s="292">
        <v>42185</v>
      </c>
      <c r="N523" s="192" t="s">
        <v>10575</v>
      </c>
      <c r="O523" s="192">
        <v>1</v>
      </c>
      <c r="P523" s="203">
        <v>500</v>
      </c>
      <c r="Q523" s="203">
        <f t="shared" si="53"/>
        <v>500</v>
      </c>
      <c r="R523" s="287">
        <v>34300</v>
      </c>
      <c r="S523" s="230" t="s">
        <v>10421</v>
      </c>
      <c r="T523" s="192" t="s">
        <v>11166</v>
      </c>
      <c r="U523" s="292" t="s">
        <v>10438</v>
      </c>
      <c r="V523" s="202"/>
      <c r="W523" s="202"/>
      <c r="X523" s="202"/>
      <c r="Y523" s="202"/>
      <c r="Z523" s="202"/>
      <c r="AA523" s="202"/>
      <c r="AB523" s="202"/>
    </row>
    <row r="524" spans="1:28" ht="30" x14ac:dyDescent="0.25">
      <c r="A524" s="199" t="s">
        <v>10421</v>
      </c>
      <c r="B524" s="199" t="s">
        <v>53</v>
      </c>
      <c r="C524" s="199" t="s">
        <v>10422</v>
      </c>
      <c r="D524" s="199" t="s">
        <v>10609</v>
      </c>
      <c r="E524" s="371" t="s">
        <v>53</v>
      </c>
      <c r="F524" s="371"/>
      <c r="G524" s="192">
        <v>70</v>
      </c>
      <c r="H524" s="192" t="s">
        <v>10652</v>
      </c>
      <c r="I524" s="192" t="s">
        <v>11049</v>
      </c>
      <c r="J524" s="216" t="s">
        <v>11208</v>
      </c>
      <c r="K524" s="234" t="s">
        <v>192</v>
      </c>
      <c r="L524" s="216" t="s">
        <v>11216</v>
      </c>
      <c r="M524" s="292">
        <v>42277</v>
      </c>
      <c r="N524" s="192" t="s">
        <v>10575</v>
      </c>
      <c r="O524" s="192">
        <v>1</v>
      </c>
      <c r="P524" s="203">
        <v>500</v>
      </c>
      <c r="Q524" s="203">
        <f t="shared" si="53"/>
        <v>500</v>
      </c>
      <c r="R524" s="287">
        <v>34300</v>
      </c>
      <c r="S524" s="230" t="s">
        <v>10421</v>
      </c>
      <c r="T524" s="192" t="s">
        <v>11166</v>
      </c>
      <c r="U524" s="292" t="s">
        <v>10441</v>
      </c>
      <c r="V524" s="202"/>
      <c r="W524" s="202"/>
      <c r="X524" s="202"/>
      <c r="Y524" s="202"/>
      <c r="Z524" s="202"/>
      <c r="AA524" s="202"/>
      <c r="AB524" s="202"/>
    </row>
    <row r="525" spans="1:28" ht="30" x14ac:dyDescent="0.25">
      <c r="A525" s="199" t="s">
        <v>10421</v>
      </c>
      <c r="B525" s="199" t="s">
        <v>53</v>
      </c>
      <c r="C525" s="199" t="s">
        <v>10422</v>
      </c>
      <c r="D525" s="199" t="s">
        <v>10609</v>
      </c>
      <c r="E525" s="371" t="s">
        <v>53</v>
      </c>
      <c r="F525" s="371"/>
      <c r="G525" s="192">
        <v>71</v>
      </c>
      <c r="H525" s="192" t="s">
        <v>10652</v>
      </c>
      <c r="I525" s="192" t="s">
        <v>11049</v>
      </c>
      <c r="J525" s="216" t="s">
        <v>11208</v>
      </c>
      <c r="K525" s="234" t="s">
        <v>192</v>
      </c>
      <c r="L525" s="216" t="s">
        <v>11216</v>
      </c>
      <c r="M525" s="292">
        <v>42368</v>
      </c>
      <c r="N525" s="192" t="s">
        <v>10575</v>
      </c>
      <c r="O525" s="192">
        <v>1</v>
      </c>
      <c r="P525" s="203">
        <v>500</v>
      </c>
      <c r="Q525" s="203">
        <f t="shared" si="53"/>
        <v>500</v>
      </c>
      <c r="R525" s="287">
        <v>34300</v>
      </c>
      <c r="S525" s="230" t="s">
        <v>10421</v>
      </c>
      <c r="T525" s="192" t="s">
        <v>11166</v>
      </c>
      <c r="U525" s="292" t="s">
        <v>10444</v>
      </c>
      <c r="V525" s="202"/>
      <c r="W525" s="202"/>
      <c r="X525" s="202"/>
      <c r="Y525" s="202"/>
      <c r="Z525" s="202"/>
      <c r="AA525" s="202"/>
      <c r="AB525" s="202"/>
    </row>
    <row r="526" spans="1:28" ht="45" x14ac:dyDescent="0.25">
      <c r="A526" s="199" t="s">
        <v>10421</v>
      </c>
      <c r="B526" s="199" t="s">
        <v>53</v>
      </c>
      <c r="C526" s="199" t="s">
        <v>10422</v>
      </c>
      <c r="D526" s="199" t="s">
        <v>10609</v>
      </c>
      <c r="E526" s="371" t="s">
        <v>53</v>
      </c>
      <c r="F526" s="371"/>
      <c r="G526" s="192">
        <v>72</v>
      </c>
      <c r="H526" s="192" t="s">
        <v>10652</v>
      </c>
      <c r="I526" s="192" t="s">
        <v>11049</v>
      </c>
      <c r="J526" s="216" t="s">
        <v>11208</v>
      </c>
      <c r="K526" s="234" t="s">
        <v>177</v>
      </c>
      <c r="L526" s="216" t="s">
        <v>11217</v>
      </c>
      <c r="M526" s="292">
        <v>42062</v>
      </c>
      <c r="N526" s="192" t="s">
        <v>10575</v>
      </c>
      <c r="O526" s="192">
        <v>1</v>
      </c>
      <c r="P526" s="203">
        <v>1750</v>
      </c>
      <c r="Q526" s="203">
        <f t="shared" si="53"/>
        <v>1750</v>
      </c>
      <c r="R526" s="287">
        <v>37500</v>
      </c>
      <c r="S526" s="230" t="s">
        <v>10421</v>
      </c>
      <c r="T526" s="192" t="s">
        <v>11166</v>
      </c>
      <c r="U526" s="292" t="s">
        <v>10436</v>
      </c>
      <c r="V526" s="202"/>
      <c r="W526" s="202"/>
      <c r="X526" s="202"/>
      <c r="Y526" s="202"/>
      <c r="Z526" s="202"/>
      <c r="AA526" s="202"/>
      <c r="AB526" s="202"/>
    </row>
    <row r="527" spans="1:28" ht="45" x14ac:dyDescent="0.25">
      <c r="A527" s="199" t="s">
        <v>10421</v>
      </c>
      <c r="B527" s="199" t="s">
        <v>53</v>
      </c>
      <c r="C527" s="199" t="s">
        <v>10422</v>
      </c>
      <c r="D527" s="199" t="s">
        <v>10609</v>
      </c>
      <c r="E527" s="371" t="s">
        <v>53</v>
      </c>
      <c r="F527" s="371"/>
      <c r="G527" s="192">
        <v>73</v>
      </c>
      <c r="H527" s="192" t="s">
        <v>10652</v>
      </c>
      <c r="I527" s="192" t="s">
        <v>11049</v>
      </c>
      <c r="J527" s="216" t="s">
        <v>11208</v>
      </c>
      <c r="K527" s="234" t="s">
        <v>177</v>
      </c>
      <c r="L527" s="216" t="s">
        <v>11217</v>
      </c>
      <c r="M527" s="292">
        <v>42155</v>
      </c>
      <c r="N527" s="192" t="s">
        <v>10575</v>
      </c>
      <c r="O527" s="192">
        <v>1</v>
      </c>
      <c r="P527" s="203">
        <v>1750</v>
      </c>
      <c r="Q527" s="203">
        <f t="shared" si="53"/>
        <v>1750</v>
      </c>
      <c r="R527" s="287">
        <v>37500</v>
      </c>
      <c r="S527" s="230" t="s">
        <v>10421</v>
      </c>
      <c r="T527" s="192" t="s">
        <v>11166</v>
      </c>
      <c r="U527" s="292" t="s">
        <v>10446</v>
      </c>
      <c r="V527" s="202"/>
      <c r="W527" s="202"/>
      <c r="X527" s="202"/>
      <c r="Y527" s="202"/>
      <c r="Z527" s="202"/>
      <c r="AA527" s="202"/>
      <c r="AB527" s="202"/>
    </row>
    <row r="528" spans="1:28" ht="45" x14ac:dyDescent="0.25">
      <c r="A528" s="199" t="s">
        <v>10421</v>
      </c>
      <c r="B528" s="199" t="s">
        <v>53</v>
      </c>
      <c r="C528" s="199" t="s">
        <v>10422</v>
      </c>
      <c r="D528" s="199" t="s">
        <v>10609</v>
      </c>
      <c r="E528" s="371" t="s">
        <v>53</v>
      </c>
      <c r="F528" s="371"/>
      <c r="G528" s="192">
        <v>74</v>
      </c>
      <c r="H528" s="192" t="s">
        <v>10652</v>
      </c>
      <c r="I528" s="192" t="s">
        <v>11049</v>
      </c>
      <c r="J528" s="216" t="s">
        <v>11208</v>
      </c>
      <c r="K528" s="234" t="s">
        <v>177</v>
      </c>
      <c r="L528" s="216" t="s">
        <v>11217</v>
      </c>
      <c r="M528" s="292">
        <v>42245</v>
      </c>
      <c r="N528" s="192" t="s">
        <v>10575</v>
      </c>
      <c r="O528" s="192">
        <v>1</v>
      </c>
      <c r="P528" s="203">
        <v>1750</v>
      </c>
      <c r="Q528" s="203">
        <f t="shared" si="53"/>
        <v>1750</v>
      </c>
      <c r="R528" s="287">
        <v>37500</v>
      </c>
      <c r="S528" s="230" t="s">
        <v>10421</v>
      </c>
      <c r="T528" s="192" t="s">
        <v>11166</v>
      </c>
      <c r="U528" s="292" t="s">
        <v>10441</v>
      </c>
      <c r="V528" s="202"/>
      <c r="W528" s="202"/>
      <c r="X528" s="202"/>
      <c r="Y528" s="202"/>
      <c r="Z528" s="202"/>
      <c r="AA528" s="202"/>
      <c r="AB528" s="202"/>
    </row>
    <row r="529" spans="1:28" ht="45" x14ac:dyDescent="0.25">
      <c r="A529" s="199" t="s">
        <v>10421</v>
      </c>
      <c r="B529" s="199" t="s">
        <v>53</v>
      </c>
      <c r="C529" s="199" t="s">
        <v>10422</v>
      </c>
      <c r="D529" s="199" t="s">
        <v>10609</v>
      </c>
      <c r="E529" s="371" t="s">
        <v>53</v>
      </c>
      <c r="F529" s="371"/>
      <c r="G529" s="192">
        <v>75</v>
      </c>
      <c r="H529" s="192" t="s">
        <v>10652</v>
      </c>
      <c r="I529" s="192" t="s">
        <v>11049</v>
      </c>
      <c r="J529" s="216" t="s">
        <v>11208</v>
      </c>
      <c r="K529" s="234" t="s">
        <v>177</v>
      </c>
      <c r="L529" s="216" t="s">
        <v>11217</v>
      </c>
      <c r="M529" s="292">
        <v>42368</v>
      </c>
      <c r="N529" s="192" t="s">
        <v>10575</v>
      </c>
      <c r="O529" s="192">
        <v>1</v>
      </c>
      <c r="P529" s="203">
        <v>1750</v>
      </c>
      <c r="Q529" s="203">
        <f t="shared" si="53"/>
        <v>1750</v>
      </c>
      <c r="R529" s="287">
        <v>37500</v>
      </c>
      <c r="S529" s="230" t="s">
        <v>10421</v>
      </c>
      <c r="T529" s="192" t="s">
        <v>11166</v>
      </c>
      <c r="U529" s="292" t="s">
        <v>10444</v>
      </c>
      <c r="V529" s="202"/>
      <c r="W529" s="202"/>
      <c r="X529" s="202"/>
      <c r="Y529" s="202"/>
      <c r="Z529" s="202"/>
      <c r="AA529" s="202"/>
      <c r="AB529" s="202"/>
    </row>
    <row r="530" spans="1:28" ht="30" x14ac:dyDescent="0.25">
      <c r="A530" s="199" t="s">
        <v>10421</v>
      </c>
      <c r="B530" s="199" t="s">
        <v>53</v>
      </c>
      <c r="C530" s="199" t="s">
        <v>10422</v>
      </c>
      <c r="D530" s="199" t="s">
        <v>10609</v>
      </c>
      <c r="E530" s="371" t="s">
        <v>53</v>
      </c>
      <c r="F530" s="371"/>
      <c r="G530" s="192">
        <v>76</v>
      </c>
      <c r="H530" s="192" t="s">
        <v>10652</v>
      </c>
      <c r="I530" s="192" t="s">
        <v>11049</v>
      </c>
      <c r="J530" s="216" t="s">
        <v>11208</v>
      </c>
      <c r="K530" s="234" t="s">
        <v>177</v>
      </c>
      <c r="L530" s="216" t="s">
        <v>11218</v>
      </c>
      <c r="M530" s="292">
        <v>42124</v>
      </c>
      <c r="N530" s="192" t="s">
        <v>11219</v>
      </c>
      <c r="O530" s="192">
        <v>2</v>
      </c>
      <c r="P530" s="203">
        <v>500</v>
      </c>
      <c r="Q530" s="203">
        <f t="shared" si="53"/>
        <v>1000</v>
      </c>
      <c r="R530" s="287">
        <v>37100</v>
      </c>
      <c r="S530" s="230" t="s">
        <v>10421</v>
      </c>
      <c r="T530" s="192" t="s">
        <v>11166</v>
      </c>
      <c r="U530" s="292" t="s">
        <v>10446</v>
      </c>
      <c r="V530" s="202"/>
      <c r="W530" s="202"/>
      <c r="X530" s="202"/>
      <c r="Y530" s="202"/>
      <c r="Z530" s="202"/>
      <c r="AA530" s="202"/>
      <c r="AB530" s="202"/>
    </row>
    <row r="531" spans="1:28" ht="60" x14ac:dyDescent="0.25">
      <c r="A531" s="199" t="s">
        <v>10421</v>
      </c>
      <c r="B531" s="199" t="s">
        <v>53</v>
      </c>
      <c r="C531" s="199" t="s">
        <v>10422</v>
      </c>
      <c r="D531" s="199" t="s">
        <v>10609</v>
      </c>
      <c r="E531" s="371" t="s">
        <v>53</v>
      </c>
      <c r="F531" s="371"/>
      <c r="G531" s="192">
        <v>77</v>
      </c>
      <c r="H531" s="192" t="s">
        <v>11185</v>
      </c>
      <c r="I531" s="192" t="s">
        <v>11049</v>
      </c>
      <c r="J531" s="216" t="s">
        <v>11208</v>
      </c>
      <c r="K531" s="234" t="s">
        <v>192</v>
      </c>
      <c r="L531" s="216" t="s">
        <v>11220</v>
      </c>
      <c r="M531" s="292">
        <v>42094</v>
      </c>
      <c r="N531" s="192" t="s">
        <v>10575</v>
      </c>
      <c r="O531" s="192">
        <v>1</v>
      </c>
      <c r="P531" s="203">
        <v>8000</v>
      </c>
      <c r="Q531" s="203">
        <v>4400</v>
      </c>
      <c r="R531" s="287">
        <v>36920</v>
      </c>
      <c r="S531" s="230" t="s">
        <v>10421</v>
      </c>
      <c r="T531" s="192" t="s">
        <v>11166</v>
      </c>
      <c r="U531" s="292" t="s">
        <v>10434</v>
      </c>
      <c r="V531" s="202"/>
      <c r="W531" s="202"/>
      <c r="X531" s="202"/>
      <c r="Y531" s="202"/>
      <c r="Z531" s="202"/>
      <c r="AA531" s="202"/>
      <c r="AB531" s="202"/>
    </row>
    <row r="532" spans="1:28" ht="45" x14ac:dyDescent="0.25">
      <c r="A532" s="199" t="s">
        <v>10421</v>
      </c>
      <c r="B532" s="199" t="s">
        <v>53</v>
      </c>
      <c r="C532" s="199" t="s">
        <v>10422</v>
      </c>
      <c r="D532" s="199" t="s">
        <v>10609</v>
      </c>
      <c r="E532" s="371" t="s">
        <v>53</v>
      </c>
      <c r="F532" s="371"/>
      <c r="G532" s="192">
        <v>78</v>
      </c>
      <c r="H532" s="192" t="s">
        <v>11185</v>
      </c>
      <c r="I532" s="192" t="s">
        <v>11049</v>
      </c>
      <c r="J532" s="216" t="s">
        <v>11208</v>
      </c>
      <c r="K532" s="234" t="s">
        <v>192</v>
      </c>
      <c r="L532" s="216" t="s">
        <v>11221</v>
      </c>
      <c r="M532" s="292">
        <v>42094</v>
      </c>
      <c r="N532" s="192" t="s">
        <v>10575</v>
      </c>
      <c r="O532" s="192">
        <v>1</v>
      </c>
      <c r="P532" s="203">
        <v>8000</v>
      </c>
      <c r="Q532" s="203">
        <v>3600</v>
      </c>
      <c r="R532" s="287">
        <v>36920</v>
      </c>
      <c r="S532" s="230" t="s">
        <v>10421</v>
      </c>
      <c r="T532" s="192" t="s">
        <v>11166</v>
      </c>
      <c r="U532" s="292" t="s">
        <v>10434</v>
      </c>
      <c r="V532" s="202"/>
      <c r="W532" s="202"/>
      <c r="X532" s="202"/>
      <c r="Y532" s="202"/>
      <c r="Z532" s="202"/>
      <c r="AA532" s="202"/>
      <c r="AB532" s="202"/>
    </row>
    <row r="533" spans="1:28" ht="30" x14ac:dyDescent="0.25">
      <c r="A533" s="199" t="s">
        <v>10421</v>
      </c>
      <c r="B533" s="199" t="s">
        <v>53</v>
      </c>
      <c r="C533" s="199" t="s">
        <v>10422</v>
      </c>
      <c r="D533" s="199" t="s">
        <v>10609</v>
      </c>
      <c r="E533" s="371" t="s">
        <v>53</v>
      </c>
      <c r="F533" s="371"/>
      <c r="G533" s="192">
        <v>79</v>
      </c>
      <c r="H533" s="192" t="s">
        <v>10652</v>
      </c>
      <c r="I533" s="192" t="s">
        <v>11049</v>
      </c>
      <c r="J533" s="216" t="s">
        <v>11222</v>
      </c>
      <c r="K533" s="234" t="s">
        <v>192</v>
      </c>
      <c r="L533" s="216" t="s">
        <v>11223</v>
      </c>
      <c r="M533" s="292">
        <v>42094</v>
      </c>
      <c r="N533" s="192" t="s">
        <v>11170</v>
      </c>
      <c r="O533" s="192">
        <v>5</v>
      </c>
      <c r="P533" s="203">
        <v>1399.2</v>
      </c>
      <c r="Q533" s="203">
        <v>6965</v>
      </c>
      <c r="R533" s="287">
        <v>31500</v>
      </c>
      <c r="S533" s="230" t="s">
        <v>10421</v>
      </c>
      <c r="T533" s="192" t="s">
        <v>11166</v>
      </c>
      <c r="U533" s="292" t="s">
        <v>10437</v>
      </c>
      <c r="V533" s="202"/>
      <c r="W533" s="202"/>
      <c r="X533" s="202"/>
      <c r="Y533" s="202"/>
      <c r="Z533" s="202"/>
      <c r="AA533" s="202"/>
      <c r="AB533" s="202"/>
    </row>
    <row r="534" spans="1:28" ht="45" x14ac:dyDescent="0.25">
      <c r="A534" s="199" t="s">
        <v>10421</v>
      </c>
      <c r="B534" s="199" t="s">
        <v>53</v>
      </c>
      <c r="C534" s="199" t="s">
        <v>10422</v>
      </c>
      <c r="D534" s="199" t="s">
        <v>10609</v>
      </c>
      <c r="E534" s="371" t="s">
        <v>53</v>
      </c>
      <c r="F534" s="371"/>
      <c r="G534" s="192">
        <v>80</v>
      </c>
      <c r="H534" s="192" t="s">
        <v>10652</v>
      </c>
      <c r="I534" s="192" t="s">
        <v>11049</v>
      </c>
      <c r="J534" s="216" t="s">
        <v>11224</v>
      </c>
      <c r="K534" s="234" t="s">
        <v>11225</v>
      </c>
      <c r="L534" s="216" t="s">
        <v>11226</v>
      </c>
      <c r="M534" s="292">
        <v>42345</v>
      </c>
      <c r="N534" s="192" t="s">
        <v>11170</v>
      </c>
      <c r="O534" s="192">
        <v>23</v>
      </c>
      <c r="P534" s="203">
        <v>3173.91</v>
      </c>
      <c r="Q534" s="203">
        <v>73000</v>
      </c>
      <c r="R534" s="287">
        <v>27210</v>
      </c>
      <c r="S534" s="230" t="s">
        <v>10421</v>
      </c>
      <c r="T534" s="192" t="s">
        <v>11189</v>
      </c>
      <c r="U534" s="292" t="s">
        <v>10444</v>
      </c>
      <c r="V534" s="202"/>
      <c r="W534" s="202"/>
      <c r="X534" s="202"/>
      <c r="Y534" s="202"/>
      <c r="Z534" s="202"/>
      <c r="AA534" s="202"/>
      <c r="AB534" s="202"/>
    </row>
    <row r="535" spans="1:28" ht="45" x14ac:dyDescent="0.25">
      <c r="A535" s="199" t="s">
        <v>10421</v>
      </c>
      <c r="B535" s="199" t="s">
        <v>53</v>
      </c>
      <c r="C535" s="199" t="s">
        <v>10422</v>
      </c>
      <c r="D535" s="199" t="s">
        <v>10609</v>
      </c>
      <c r="E535" s="371" t="s">
        <v>53</v>
      </c>
      <c r="F535" s="371"/>
      <c r="G535" s="192">
        <v>80</v>
      </c>
      <c r="H535" s="192" t="s">
        <v>10652</v>
      </c>
      <c r="I535" s="192" t="s">
        <v>11049</v>
      </c>
      <c r="J535" s="216" t="s">
        <v>11168</v>
      </c>
      <c r="K535" s="234" t="s">
        <v>464</v>
      </c>
      <c r="L535" s="216" t="s">
        <v>11227</v>
      </c>
      <c r="M535" s="292">
        <v>42050</v>
      </c>
      <c r="N535" s="192" t="s">
        <v>10575</v>
      </c>
      <c r="O535" s="192">
        <v>6</v>
      </c>
      <c r="P535" s="203">
        <v>3888.89</v>
      </c>
      <c r="Q535" s="203">
        <v>23333.34</v>
      </c>
      <c r="R535" s="287">
        <v>39600</v>
      </c>
      <c r="S535" s="230" t="s">
        <v>10421</v>
      </c>
      <c r="T535" s="192" t="s">
        <v>11189</v>
      </c>
      <c r="U535" s="292" t="s">
        <v>10436</v>
      </c>
      <c r="V535" s="202"/>
      <c r="W535" s="202"/>
      <c r="X535" s="202"/>
      <c r="Y535" s="202"/>
      <c r="Z535" s="202"/>
      <c r="AA535" s="202"/>
      <c r="AB535" s="202"/>
    </row>
    <row r="536" spans="1:28" ht="45" x14ac:dyDescent="0.25">
      <c r="A536" s="199" t="s">
        <v>10421</v>
      </c>
      <c r="B536" s="199" t="s">
        <v>53</v>
      </c>
      <c r="C536" s="199" t="s">
        <v>10422</v>
      </c>
      <c r="D536" s="199" t="s">
        <v>10609</v>
      </c>
      <c r="E536" s="371" t="s">
        <v>53</v>
      </c>
      <c r="F536" s="371"/>
      <c r="G536" s="192">
        <v>80</v>
      </c>
      <c r="H536" s="192" t="s">
        <v>10652</v>
      </c>
      <c r="I536" s="192" t="s">
        <v>11049</v>
      </c>
      <c r="J536" s="216" t="s">
        <v>11168</v>
      </c>
      <c r="K536" s="234" t="s">
        <v>464</v>
      </c>
      <c r="L536" s="216" t="s">
        <v>11227</v>
      </c>
      <c r="M536" s="292">
        <v>42109</v>
      </c>
      <c r="N536" s="192" t="s">
        <v>10575</v>
      </c>
      <c r="O536" s="192">
        <v>6</v>
      </c>
      <c r="P536" s="203">
        <v>3888.89</v>
      </c>
      <c r="Q536" s="203">
        <v>23333.34</v>
      </c>
      <c r="R536" s="287">
        <v>39600</v>
      </c>
      <c r="S536" s="230" t="s">
        <v>10421</v>
      </c>
      <c r="T536" s="192" t="s">
        <v>11189</v>
      </c>
      <c r="U536" s="292" t="s">
        <v>10446</v>
      </c>
      <c r="V536" s="202"/>
      <c r="W536" s="202"/>
      <c r="X536" s="202"/>
      <c r="Y536" s="202"/>
      <c r="Z536" s="202"/>
      <c r="AA536" s="202"/>
      <c r="AB536" s="202"/>
    </row>
    <row r="537" spans="1:28" ht="45" x14ac:dyDescent="0.25">
      <c r="A537" s="199" t="s">
        <v>10421</v>
      </c>
      <c r="B537" s="199" t="s">
        <v>53</v>
      </c>
      <c r="C537" s="199" t="s">
        <v>10422</v>
      </c>
      <c r="D537" s="199" t="s">
        <v>10609</v>
      </c>
      <c r="E537" s="371" t="s">
        <v>53</v>
      </c>
      <c r="F537" s="371"/>
      <c r="G537" s="192">
        <v>80</v>
      </c>
      <c r="H537" s="192" t="s">
        <v>10652</v>
      </c>
      <c r="I537" s="192" t="s">
        <v>11049</v>
      </c>
      <c r="J537" s="216" t="s">
        <v>11168</v>
      </c>
      <c r="K537" s="234" t="s">
        <v>464</v>
      </c>
      <c r="L537" s="216" t="s">
        <v>11227</v>
      </c>
      <c r="M537" s="292">
        <v>42170</v>
      </c>
      <c r="N537" s="192" t="s">
        <v>10575</v>
      </c>
      <c r="O537" s="192">
        <v>6</v>
      </c>
      <c r="P537" s="203">
        <v>3888.89</v>
      </c>
      <c r="Q537" s="203">
        <v>23333.33</v>
      </c>
      <c r="R537" s="287">
        <v>39600</v>
      </c>
      <c r="S537" s="230" t="s">
        <v>10421</v>
      </c>
      <c r="T537" s="192" t="s">
        <v>11189</v>
      </c>
      <c r="U537" s="292" t="s">
        <v>10437</v>
      </c>
      <c r="V537" s="202"/>
      <c r="W537" s="202"/>
      <c r="X537" s="202"/>
      <c r="Y537" s="202"/>
      <c r="Z537" s="202"/>
      <c r="AA537" s="202"/>
      <c r="AB537" s="202"/>
    </row>
    <row r="538" spans="1:28" ht="45" x14ac:dyDescent="0.25">
      <c r="A538" s="199" t="s">
        <v>10421</v>
      </c>
      <c r="B538" s="199" t="s">
        <v>53</v>
      </c>
      <c r="C538" s="199" t="s">
        <v>10422</v>
      </c>
      <c r="D538" s="199" t="s">
        <v>10609</v>
      </c>
      <c r="E538" s="371" t="s">
        <v>53</v>
      </c>
      <c r="F538" s="371"/>
      <c r="G538" s="192">
        <v>80</v>
      </c>
      <c r="H538" s="192" t="s">
        <v>10652</v>
      </c>
      <c r="I538" s="192" t="s">
        <v>11049</v>
      </c>
      <c r="J538" s="216" t="s">
        <v>11168</v>
      </c>
      <c r="K538" s="234" t="s">
        <v>464</v>
      </c>
      <c r="L538" s="216" t="s">
        <v>11227</v>
      </c>
      <c r="M538" s="292">
        <v>42233</v>
      </c>
      <c r="N538" s="192" t="s">
        <v>10575</v>
      </c>
      <c r="O538" s="192">
        <v>6</v>
      </c>
      <c r="P538" s="203">
        <v>3888.89</v>
      </c>
      <c r="Q538" s="203">
        <v>23333.33</v>
      </c>
      <c r="R538" s="287">
        <v>39600</v>
      </c>
      <c r="S538" s="230" t="s">
        <v>10421</v>
      </c>
      <c r="T538" s="192" t="s">
        <v>11189</v>
      </c>
      <c r="U538" s="292" t="s">
        <v>10439</v>
      </c>
      <c r="V538" s="202"/>
      <c r="W538" s="202"/>
      <c r="X538" s="202"/>
      <c r="Y538" s="202"/>
      <c r="Z538" s="202"/>
      <c r="AA538" s="202"/>
      <c r="AB538" s="202"/>
    </row>
    <row r="539" spans="1:28" ht="45" x14ac:dyDescent="0.25">
      <c r="A539" s="199" t="s">
        <v>10421</v>
      </c>
      <c r="B539" s="199" t="s">
        <v>53</v>
      </c>
      <c r="C539" s="199" t="s">
        <v>10422</v>
      </c>
      <c r="D539" s="199" t="s">
        <v>10609</v>
      </c>
      <c r="E539" s="371" t="s">
        <v>53</v>
      </c>
      <c r="F539" s="371"/>
      <c r="G539" s="192">
        <v>80</v>
      </c>
      <c r="H539" s="192" t="s">
        <v>10652</v>
      </c>
      <c r="I539" s="192" t="s">
        <v>11049</v>
      </c>
      <c r="J539" s="216" t="s">
        <v>11168</v>
      </c>
      <c r="K539" s="234" t="s">
        <v>464</v>
      </c>
      <c r="L539" s="216" t="s">
        <v>11227</v>
      </c>
      <c r="M539" s="292">
        <v>42292</v>
      </c>
      <c r="N539" s="192" t="s">
        <v>10575</v>
      </c>
      <c r="O539" s="192">
        <v>6</v>
      </c>
      <c r="P539" s="203">
        <v>3888.89</v>
      </c>
      <c r="Q539" s="203">
        <v>23333.33</v>
      </c>
      <c r="R539" s="287">
        <v>39600</v>
      </c>
      <c r="S539" s="230" t="s">
        <v>10421</v>
      </c>
      <c r="T539" s="192" t="s">
        <v>11189</v>
      </c>
      <c r="U539" s="292" t="s">
        <v>11038</v>
      </c>
      <c r="V539" s="202"/>
      <c r="W539" s="202"/>
      <c r="X539" s="202"/>
      <c r="Y539" s="202"/>
      <c r="Z539" s="202"/>
      <c r="AA539" s="202"/>
      <c r="AB539" s="202"/>
    </row>
    <row r="540" spans="1:28" ht="45" x14ac:dyDescent="0.25">
      <c r="A540" s="199" t="s">
        <v>10421</v>
      </c>
      <c r="B540" s="199" t="s">
        <v>53</v>
      </c>
      <c r="C540" s="199" t="s">
        <v>10422</v>
      </c>
      <c r="D540" s="199" t="s">
        <v>10609</v>
      </c>
      <c r="E540" s="371" t="s">
        <v>53</v>
      </c>
      <c r="F540" s="371"/>
      <c r="G540" s="192">
        <v>80</v>
      </c>
      <c r="H540" s="192" t="s">
        <v>10652</v>
      </c>
      <c r="I540" s="192" t="s">
        <v>11049</v>
      </c>
      <c r="J540" s="216" t="s">
        <v>11168</v>
      </c>
      <c r="K540" s="234" t="s">
        <v>464</v>
      </c>
      <c r="L540" s="216" t="s">
        <v>11227</v>
      </c>
      <c r="M540" s="292">
        <v>42348</v>
      </c>
      <c r="N540" s="192" t="s">
        <v>10575</v>
      </c>
      <c r="O540" s="192">
        <v>6</v>
      </c>
      <c r="P540" s="203">
        <v>3888.89</v>
      </c>
      <c r="Q540" s="203">
        <v>23333.33</v>
      </c>
      <c r="R540" s="287">
        <v>39600</v>
      </c>
      <c r="S540" s="230" t="s">
        <v>10421</v>
      </c>
      <c r="T540" s="192" t="s">
        <v>11189</v>
      </c>
      <c r="U540" s="292" t="s">
        <v>10444</v>
      </c>
      <c r="V540" s="202"/>
      <c r="W540" s="202"/>
      <c r="X540" s="202"/>
      <c r="Y540" s="202"/>
      <c r="Z540" s="202"/>
      <c r="AA540" s="202"/>
      <c r="AB540" s="202"/>
    </row>
    <row r="541" spans="1:28" ht="45" x14ac:dyDescent="0.25">
      <c r="A541" s="199" t="s">
        <v>10421</v>
      </c>
      <c r="B541" s="199" t="s">
        <v>53</v>
      </c>
      <c r="C541" s="199" t="s">
        <v>10422</v>
      </c>
      <c r="D541" s="199" t="s">
        <v>10609</v>
      </c>
      <c r="E541" s="371" t="s">
        <v>53</v>
      </c>
      <c r="F541" s="371"/>
      <c r="G541" s="192">
        <v>80</v>
      </c>
      <c r="H541" s="192" t="s">
        <v>10652</v>
      </c>
      <c r="I541" s="192" t="s">
        <v>11049</v>
      </c>
      <c r="J541" s="216" t="s">
        <v>11168</v>
      </c>
      <c r="K541" s="234" t="s">
        <v>100</v>
      </c>
      <c r="L541" s="216" t="s">
        <v>11228</v>
      </c>
      <c r="M541" s="292">
        <v>42050</v>
      </c>
      <c r="N541" s="192" t="s">
        <v>10575</v>
      </c>
      <c r="O541" s="192">
        <v>6</v>
      </c>
      <c r="P541" s="203">
        <v>3888.89</v>
      </c>
      <c r="Q541" s="203">
        <v>14666.67</v>
      </c>
      <c r="R541" s="287">
        <v>35650</v>
      </c>
      <c r="S541" s="230" t="s">
        <v>10421</v>
      </c>
      <c r="T541" s="192" t="s">
        <v>11189</v>
      </c>
      <c r="U541" s="292" t="s">
        <v>10436</v>
      </c>
      <c r="V541" s="202"/>
      <c r="W541" s="202"/>
      <c r="X541" s="202"/>
      <c r="Y541" s="202"/>
      <c r="Z541" s="202"/>
      <c r="AA541" s="202"/>
      <c r="AB541" s="202"/>
    </row>
    <row r="542" spans="1:28" ht="45" x14ac:dyDescent="0.25">
      <c r="A542" s="199" t="s">
        <v>10421</v>
      </c>
      <c r="B542" s="199" t="s">
        <v>53</v>
      </c>
      <c r="C542" s="199" t="s">
        <v>10422</v>
      </c>
      <c r="D542" s="199" t="s">
        <v>10609</v>
      </c>
      <c r="E542" s="371" t="s">
        <v>53</v>
      </c>
      <c r="F542" s="371"/>
      <c r="G542" s="192">
        <v>80</v>
      </c>
      <c r="H542" s="192" t="s">
        <v>10652</v>
      </c>
      <c r="I542" s="192" t="s">
        <v>11049</v>
      </c>
      <c r="J542" s="216" t="s">
        <v>11168</v>
      </c>
      <c r="K542" s="234" t="s">
        <v>100</v>
      </c>
      <c r="L542" s="216" t="s">
        <v>11228</v>
      </c>
      <c r="M542" s="292">
        <v>42109</v>
      </c>
      <c r="N542" s="192" t="s">
        <v>10575</v>
      </c>
      <c r="O542" s="192">
        <v>6</v>
      </c>
      <c r="P542" s="203">
        <v>3888.89</v>
      </c>
      <c r="Q542" s="203">
        <v>14666.67</v>
      </c>
      <c r="R542" s="287">
        <v>35650</v>
      </c>
      <c r="S542" s="230" t="s">
        <v>10421</v>
      </c>
      <c r="T542" s="192" t="s">
        <v>11189</v>
      </c>
      <c r="U542" s="292" t="s">
        <v>10446</v>
      </c>
      <c r="V542" s="202"/>
      <c r="W542" s="202"/>
      <c r="X542" s="202"/>
      <c r="Y542" s="202"/>
      <c r="Z542" s="202"/>
      <c r="AA542" s="202"/>
      <c r="AB542" s="202"/>
    </row>
    <row r="543" spans="1:28" ht="45" x14ac:dyDescent="0.25">
      <c r="A543" s="199" t="s">
        <v>10421</v>
      </c>
      <c r="B543" s="199" t="s">
        <v>53</v>
      </c>
      <c r="C543" s="199" t="s">
        <v>10422</v>
      </c>
      <c r="D543" s="199" t="s">
        <v>10609</v>
      </c>
      <c r="E543" s="371" t="s">
        <v>53</v>
      </c>
      <c r="F543" s="371"/>
      <c r="G543" s="192">
        <v>80</v>
      </c>
      <c r="H543" s="192" t="s">
        <v>10652</v>
      </c>
      <c r="I543" s="192" t="s">
        <v>11049</v>
      </c>
      <c r="J543" s="216" t="s">
        <v>11168</v>
      </c>
      <c r="K543" s="234" t="s">
        <v>100</v>
      </c>
      <c r="L543" s="216" t="s">
        <v>11228</v>
      </c>
      <c r="M543" s="292">
        <v>42170</v>
      </c>
      <c r="N543" s="192" t="s">
        <v>10575</v>
      </c>
      <c r="O543" s="192">
        <v>6</v>
      </c>
      <c r="P543" s="203">
        <v>3173.91</v>
      </c>
      <c r="Q543" s="203">
        <v>14666.67</v>
      </c>
      <c r="R543" s="287">
        <v>35650</v>
      </c>
      <c r="S543" s="230" t="s">
        <v>10421</v>
      </c>
      <c r="T543" s="192" t="s">
        <v>11189</v>
      </c>
      <c r="U543" s="292" t="s">
        <v>10437</v>
      </c>
      <c r="V543" s="202"/>
      <c r="W543" s="202"/>
      <c r="X543" s="202"/>
      <c r="Y543" s="202"/>
      <c r="Z543" s="202"/>
      <c r="AA543" s="202"/>
      <c r="AB543" s="202"/>
    </row>
    <row r="544" spans="1:28" ht="45" x14ac:dyDescent="0.25">
      <c r="A544" s="199" t="s">
        <v>10421</v>
      </c>
      <c r="B544" s="199" t="s">
        <v>53</v>
      </c>
      <c r="C544" s="199" t="s">
        <v>10422</v>
      </c>
      <c r="D544" s="199" t="s">
        <v>10609</v>
      </c>
      <c r="E544" s="371" t="s">
        <v>53</v>
      </c>
      <c r="F544" s="371"/>
      <c r="G544" s="192">
        <v>80</v>
      </c>
      <c r="H544" s="192" t="s">
        <v>10652</v>
      </c>
      <c r="I544" s="192" t="s">
        <v>11049</v>
      </c>
      <c r="J544" s="216" t="s">
        <v>11168</v>
      </c>
      <c r="K544" s="234" t="s">
        <v>100</v>
      </c>
      <c r="L544" s="216" t="s">
        <v>11228</v>
      </c>
      <c r="M544" s="292">
        <v>42233</v>
      </c>
      <c r="N544" s="192" t="s">
        <v>10575</v>
      </c>
      <c r="O544" s="192">
        <v>6</v>
      </c>
      <c r="P544" s="203">
        <v>3173.91</v>
      </c>
      <c r="Q544" s="203">
        <v>14666.67</v>
      </c>
      <c r="R544" s="287">
        <v>35650</v>
      </c>
      <c r="S544" s="230" t="s">
        <v>10421</v>
      </c>
      <c r="T544" s="192" t="s">
        <v>11189</v>
      </c>
      <c r="U544" s="292" t="s">
        <v>10439</v>
      </c>
      <c r="V544" s="202"/>
      <c r="W544" s="202"/>
      <c r="X544" s="202"/>
      <c r="Y544" s="202"/>
      <c r="Z544" s="202"/>
      <c r="AA544" s="202"/>
      <c r="AB544" s="202"/>
    </row>
    <row r="545" spans="1:28" ht="45" x14ac:dyDescent="0.25">
      <c r="A545" s="199" t="s">
        <v>10421</v>
      </c>
      <c r="B545" s="199" t="s">
        <v>53</v>
      </c>
      <c r="C545" s="199" t="s">
        <v>10422</v>
      </c>
      <c r="D545" s="199" t="s">
        <v>10609</v>
      </c>
      <c r="E545" s="371" t="s">
        <v>53</v>
      </c>
      <c r="F545" s="371"/>
      <c r="G545" s="192">
        <v>80</v>
      </c>
      <c r="H545" s="192" t="s">
        <v>10652</v>
      </c>
      <c r="I545" s="192" t="s">
        <v>11049</v>
      </c>
      <c r="J545" s="216" t="s">
        <v>11168</v>
      </c>
      <c r="K545" s="234" t="s">
        <v>100</v>
      </c>
      <c r="L545" s="216" t="s">
        <v>11228</v>
      </c>
      <c r="M545" s="292">
        <v>42292</v>
      </c>
      <c r="N545" s="192" t="s">
        <v>10575</v>
      </c>
      <c r="O545" s="192">
        <v>6</v>
      </c>
      <c r="P545" s="203">
        <v>3173.91</v>
      </c>
      <c r="Q545" s="203">
        <v>14666.66</v>
      </c>
      <c r="R545" s="287">
        <v>35650</v>
      </c>
      <c r="S545" s="230" t="s">
        <v>10421</v>
      </c>
      <c r="T545" s="192" t="s">
        <v>11189</v>
      </c>
      <c r="U545" s="292" t="s">
        <v>11038</v>
      </c>
      <c r="V545" s="202"/>
      <c r="W545" s="202"/>
      <c r="X545" s="202"/>
      <c r="Y545" s="202"/>
      <c r="Z545" s="202"/>
      <c r="AA545" s="202"/>
      <c r="AB545" s="202"/>
    </row>
    <row r="546" spans="1:28" ht="45" x14ac:dyDescent="0.25">
      <c r="A546" s="199" t="s">
        <v>10421</v>
      </c>
      <c r="B546" s="199" t="s">
        <v>53</v>
      </c>
      <c r="C546" s="199" t="s">
        <v>10422</v>
      </c>
      <c r="D546" s="199" t="s">
        <v>10609</v>
      </c>
      <c r="E546" s="371" t="s">
        <v>53</v>
      </c>
      <c r="F546" s="371"/>
      <c r="G546" s="192">
        <v>80</v>
      </c>
      <c r="H546" s="192" t="s">
        <v>10652</v>
      </c>
      <c r="I546" s="192" t="s">
        <v>11049</v>
      </c>
      <c r="J546" s="216" t="s">
        <v>11168</v>
      </c>
      <c r="K546" s="234" t="s">
        <v>100</v>
      </c>
      <c r="L546" s="216" t="s">
        <v>11228</v>
      </c>
      <c r="M546" s="292">
        <v>42348</v>
      </c>
      <c r="N546" s="192" t="s">
        <v>10575</v>
      </c>
      <c r="O546" s="192">
        <v>6</v>
      </c>
      <c r="P546" s="203">
        <v>3173.91</v>
      </c>
      <c r="Q546" s="203">
        <v>14666.66</v>
      </c>
      <c r="R546" s="287">
        <v>35650</v>
      </c>
      <c r="S546" s="230" t="s">
        <v>10421</v>
      </c>
      <c r="T546" s="192" t="s">
        <v>11189</v>
      </c>
      <c r="U546" s="292" t="s">
        <v>10444</v>
      </c>
      <c r="V546" s="202"/>
      <c r="W546" s="202"/>
      <c r="X546" s="202"/>
      <c r="Y546" s="202"/>
      <c r="Z546" s="202"/>
      <c r="AA546" s="202"/>
      <c r="AB546" s="202"/>
    </row>
    <row r="547" spans="1:28" ht="45" x14ac:dyDescent="0.25">
      <c r="A547" s="199" t="s">
        <v>10421</v>
      </c>
      <c r="B547" s="199" t="s">
        <v>53</v>
      </c>
      <c r="C547" s="199" t="s">
        <v>10422</v>
      </c>
      <c r="D547" s="199" t="s">
        <v>10609</v>
      </c>
      <c r="E547" s="371" t="s">
        <v>53</v>
      </c>
      <c r="F547" s="371"/>
      <c r="G547" s="192">
        <v>80</v>
      </c>
      <c r="H547" s="192" t="s">
        <v>10652</v>
      </c>
      <c r="I547" s="192" t="s">
        <v>11049</v>
      </c>
      <c r="J547" s="216" t="s">
        <v>11168</v>
      </c>
      <c r="K547" s="234" t="s">
        <v>464</v>
      </c>
      <c r="L547" s="216" t="s">
        <v>11229</v>
      </c>
      <c r="M547" s="292">
        <v>42050</v>
      </c>
      <c r="N547" s="192" t="s">
        <v>10575</v>
      </c>
      <c r="O547" s="192">
        <v>6</v>
      </c>
      <c r="P547" s="203">
        <v>3173.91</v>
      </c>
      <c r="Q547" s="203">
        <v>14666.67</v>
      </c>
      <c r="R547" s="287">
        <v>23320</v>
      </c>
      <c r="S547" s="230" t="s">
        <v>10421</v>
      </c>
      <c r="T547" s="192" t="s">
        <v>11189</v>
      </c>
      <c r="U547" s="292" t="s">
        <v>10436</v>
      </c>
      <c r="V547" s="202"/>
      <c r="W547" s="202"/>
      <c r="X547" s="202"/>
      <c r="Y547" s="202"/>
      <c r="Z547" s="202"/>
      <c r="AA547" s="202"/>
      <c r="AB547" s="202"/>
    </row>
    <row r="548" spans="1:28" ht="45" x14ac:dyDescent="0.25">
      <c r="A548" s="199" t="s">
        <v>10421</v>
      </c>
      <c r="B548" s="199" t="s">
        <v>53</v>
      </c>
      <c r="C548" s="199" t="s">
        <v>10422</v>
      </c>
      <c r="D548" s="199" t="s">
        <v>10609</v>
      </c>
      <c r="E548" s="371" t="s">
        <v>53</v>
      </c>
      <c r="F548" s="371"/>
      <c r="G548" s="192">
        <v>80</v>
      </c>
      <c r="H548" s="192" t="s">
        <v>10652</v>
      </c>
      <c r="I548" s="192" t="s">
        <v>11049</v>
      </c>
      <c r="J548" s="216" t="s">
        <v>11168</v>
      </c>
      <c r="K548" s="234" t="s">
        <v>464</v>
      </c>
      <c r="L548" s="216" t="s">
        <v>11229</v>
      </c>
      <c r="M548" s="292">
        <v>42109</v>
      </c>
      <c r="N548" s="192" t="s">
        <v>10575</v>
      </c>
      <c r="O548" s="192">
        <v>6</v>
      </c>
      <c r="P548" s="203">
        <v>3173.91</v>
      </c>
      <c r="Q548" s="203">
        <v>14666.67</v>
      </c>
      <c r="R548" s="287">
        <v>23320</v>
      </c>
      <c r="S548" s="230" t="s">
        <v>10421</v>
      </c>
      <c r="T548" s="192" t="s">
        <v>11189</v>
      </c>
      <c r="U548" s="292" t="s">
        <v>10434</v>
      </c>
      <c r="V548" s="202"/>
      <c r="W548" s="202"/>
      <c r="X548" s="202"/>
      <c r="Y548" s="202"/>
      <c r="Z548" s="202"/>
      <c r="AA548" s="202"/>
      <c r="AB548" s="202"/>
    </row>
    <row r="549" spans="1:28" ht="45" x14ac:dyDescent="0.25">
      <c r="A549" s="199" t="s">
        <v>10421</v>
      </c>
      <c r="B549" s="199" t="s">
        <v>53</v>
      </c>
      <c r="C549" s="199" t="s">
        <v>10422</v>
      </c>
      <c r="D549" s="199" t="s">
        <v>10609</v>
      </c>
      <c r="E549" s="371" t="s">
        <v>53</v>
      </c>
      <c r="F549" s="371"/>
      <c r="G549" s="192">
        <v>80</v>
      </c>
      <c r="H549" s="192" t="s">
        <v>10652</v>
      </c>
      <c r="I549" s="192" t="s">
        <v>11049</v>
      </c>
      <c r="J549" s="216" t="s">
        <v>11168</v>
      </c>
      <c r="K549" s="234" t="s">
        <v>464</v>
      </c>
      <c r="L549" s="216" t="s">
        <v>11229</v>
      </c>
      <c r="M549" s="292">
        <v>42170</v>
      </c>
      <c r="N549" s="192" t="s">
        <v>10575</v>
      </c>
      <c r="O549" s="192">
        <v>6</v>
      </c>
      <c r="P549" s="203">
        <v>3173.91</v>
      </c>
      <c r="Q549" s="203">
        <v>14666.67</v>
      </c>
      <c r="R549" s="287">
        <v>23320</v>
      </c>
      <c r="S549" s="230" t="s">
        <v>10421</v>
      </c>
      <c r="T549" s="192" t="s">
        <v>11189</v>
      </c>
      <c r="U549" s="292" t="s">
        <v>10437</v>
      </c>
      <c r="V549" s="202"/>
      <c r="W549" s="202"/>
      <c r="X549" s="202"/>
      <c r="Y549" s="202"/>
      <c r="Z549" s="202"/>
      <c r="AA549" s="202"/>
      <c r="AB549" s="202"/>
    </row>
    <row r="550" spans="1:28" ht="45" x14ac:dyDescent="0.25">
      <c r="A550" s="199" t="s">
        <v>10421</v>
      </c>
      <c r="B550" s="199" t="s">
        <v>53</v>
      </c>
      <c r="C550" s="199" t="s">
        <v>10422</v>
      </c>
      <c r="D550" s="199" t="s">
        <v>10609</v>
      </c>
      <c r="E550" s="371" t="s">
        <v>53</v>
      </c>
      <c r="F550" s="371"/>
      <c r="G550" s="192">
        <v>80</v>
      </c>
      <c r="H550" s="192" t="s">
        <v>10652</v>
      </c>
      <c r="I550" s="192" t="s">
        <v>11049</v>
      </c>
      <c r="J550" s="216" t="s">
        <v>11168</v>
      </c>
      <c r="K550" s="234" t="s">
        <v>464</v>
      </c>
      <c r="L550" s="216" t="s">
        <v>11229</v>
      </c>
      <c r="M550" s="292">
        <v>42233</v>
      </c>
      <c r="N550" s="192" t="s">
        <v>10575</v>
      </c>
      <c r="O550" s="192">
        <v>6</v>
      </c>
      <c r="P550" s="203">
        <v>3173.91</v>
      </c>
      <c r="Q550" s="203">
        <v>14666.67</v>
      </c>
      <c r="R550" s="287">
        <v>23320</v>
      </c>
      <c r="S550" s="230" t="s">
        <v>10421</v>
      </c>
      <c r="T550" s="192" t="s">
        <v>11189</v>
      </c>
      <c r="U550" s="292" t="s">
        <v>10439</v>
      </c>
      <c r="V550" s="202"/>
      <c r="W550" s="202"/>
      <c r="X550" s="202"/>
      <c r="Y550" s="202"/>
      <c r="Z550" s="202"/>
      <c r="AA550" s="202"/>
      <c r="AB550" s="202"/>
    </row>
    <row r="551" spans="1:28" ht="45" x14ac:dyDescent="0.25">
      <c r="A551" s="199" t="s">
        <v>10421</v>
      </c>
      <c r="B551" s="199" t="s">
        <v>53</v>
      </c>
      <c r="C551" s="199" t="s">
        <v>10422</v>
      </c>
      <c r="D551" s="199" t="s">
        <v>10609</v>
      </c>
      <c r="E551" s="371" t="s">
        <v>53</v>
      </c>
      <c r="F551" s="371"/>
      <c r="G551" s="192">
        <v>80</v>
      </c>
      <c r="H551" s="192" t="s">
        <v>10652</v>
      </c>
      <c r="I551" s="192" t="s">
        <v>11049</v>
      </c>
      <c r="J551" s="216" t="s">
        <v>11168</v>
      </c>
      <c r="K551" s="234" t="s">
        <v>464</v>
      </c>
      <c r="L551" s="216" t="s">
        <v>11229</v>
      </c>
      <c r="M551" s="292">
        <v>42292</v>
      </c>
      <c r="N551" s="192" t="s">
        <v>10575</v>
      </c>
      <c r="O551" s="192">
        <v>6</v>
      </c>
      <c r="P551" s="203">
        <v>3173.91</v>
      </c>
      <c r="Q551" s="203">
        <v>14666.66</v>
      </c>
      <c r="R551" s="287">
        <v>23320</v>
      </c>
      <c r="S551" s="230" t="s">
        <v>10421</v>
      </c>
      <c r="T551" s="192" t="s">
        <v>11189</v>
      </c>
      <c r="U551" s="292" t="s">
        <v>11038</v>
      </c>
      <c r="V551" s="202"/>
      <c r="W551" s="202"/>
      <c r="X551" s="202"/>
      <c r="Y551" s="202"/>
      <c r="Z551" s="202"/>
      <c r="AA551" s="202"/>
      <c r="AB551" s="202"/>
    </row>
    <row r="552" spans="1:28" ht="45" x14ac:dyDescent="0.25">
      <c r="A552" s="199" t="s">
        <v>10421</v>
      </c>
      <c r="B552" s="199" t="s">
        <v>53</v>
      </c>
      <c r="C552" s="199" t="s">
        <v>10422</v>
      </c>
      <c r="D552" s="199" t="s">
        <v>10609</v>
      </c>
      <c r="E552" s="371" t="s">
        <v>53</v>
      </c>
      <c r="F552" s="371"/>
      <c r="G552" s="192">
        <v>80</v>
      </c>
      <c r="H552" s="192" t="s">
        <v>10652</v>
      </c>
      <c r="I552" s="192" t="s">
        <v>11049</v>
      </c>
      <c r="J552" s="216" t="s">
        <v>11168</v>
      </c>
      <c r="K552" s="234" t="s">
        <v>464</v>
      </c>
      <c r="L552" s="216" t="s">
        <v>11229</v>
      </c>
      <c r="M552" s="292">
        <v>42348</v>
      </c>
      <c r="N552" s="192" t="s">
        <v>10575</v>
      </c>
      <c r="O552" s="192">
        <v>6</v>
      </c>
      <c r="P552" s="203">
        <v>3173.91</v>
      </c>
      <c r="Q552" s="203">
        <v>14666.66</v>
      </c>
      <c r="R552" s="287">
        <v>23320</v>
      </c>
      <c r="S552" s="230" t="s">
        <v>10421</v>
      </c>
      <c r="T552" s="192" t="s">
        <v>11189</v>
      </c>
      <c r="U552" s="292" t="s">
        <v>10444</v>
      </c>
      <c r="V552" s="202"/>
      <c r="W552" s="202"/>
      <c r="X552" s="202"/>
      <c r="Y552" s="202"/>
      <c r="Z552" s="202"/>
      <c r="AA552" s="202"/>
      <c r="AB552" s="202"/>
    </row>
    <row r="553" spans="1:28" ht="45" x14ac:dyDescent="0.25">
      <c r="A553" s="221" t="s">
        <v>10421</v>
      </c>
      <c r="B553" s="221" t="s">
        <v>53</v>
      </c>
      <c r="C553" s="221" t="s">
        <v>53</v>
      </c>
      <c r="D553" s="221" t="s">
        <v>10609</v>
      </c>
      <c r="E553" s="388" t="s">
        <v>53</v>
      </c>
      <c r="F553" s="388"/>
      <c r="G553" s="223">
        <v>1</v>
      </c>
      <c r="H553" s="223">
        <v>1</v>
      </c>
      <c r="I553" s="223" t="s">
        <v>11049</v>
      </c>
      <c r="J553" s="207" t="s">
        <v>11230</v>
      </c>
      <c r="K553" s="223">
        <v>53000000</v>
      </c>
      <c r="L553" s="207" t="s">
        <v>11231</v>
      </c>
      <c r="M553" s="308">
        <v>42073</v>
      </c>
      <c r="N553" s="223" t="s">
        <v>10913</v>
      </c>
      <c r="O553" s="223">
        <v>12</v>
      </c>
      <c r="P553" s="299">
        <v>660</v>
      </c>
      <c r="Q553" s="300">
        <v>1852</v>
      </c>
      <c r="R553" s="301">
        <v>32310</v>
      </c>
      <c r="S553" s="223">
        <v>2</v>
      </c>
      <c r="T553" s="223" t="s">
        <v>10572</v>
      </c>
      <c r="U553" s="223" t="s">
        <v>10434</v>
      </c>
      <c r="V553" s="299"/>
      <c r="W553" s="302"/>
      <c r="X553" s="302"/>
      <c r="Y553" s="302"/>
      <c r="Z553" s="302"/>
      <c r="AA553" s="302"/>
      <c r="AB553" s="303"/>
    </row>
    <row r="554" spans="1:28" ht="30" x14ac:dyDescent="0.25">
      <c r="A554" s="221" t="s">
        <v>10421</v>
      </c>
      <c r="B554" s="221" t="s">
        <v>53</v>
      </c>
      <c r="C554" s="221" t="s">
        <v>53</v>
      </c>
      <c r="D554" s="221" t="s">
        <v>10609</v>
      </c>
      <c r="E554" s="388" t="s">
        <v>53</v>
      </c>
      <c r="F554" s="388"/>
      <c r="G554" s="223">
        <v>2</v>
      </c>
      <c r="H554" s="223">
        <v>1</v>
      </c>
      <c r="I554" s="223" t="s">
        <v>11049</v>
      </c>
      <c r="J554" s="207" t="s">
        <v>11232</v>
      </c>
      <c r="K554" s="291" t="s">
        <v>464</v>
      </c>
      <c r="L554" s="207" t="s">
        <v>11233</v>
      </c>
      <c r="M554" s="308">
        <v>42165</v>
      </c>
      <c r="N554" s="223" t="s">
        <v>9625</v>
      </c>
      <c r="O554" s="223">
        <v>1</v>
      </c>
      <c r="P554" s="299"/>
      <c r="Q554" s="300">
        <v>13000</v>
      </c>
      <c r="R554" s="301">
        <v>26210</v>
      </c>
      <c r="S554" s="223">
        <v>2</v>
      </c>
      <c r="T554" s="223" t="s">
        <v>10588</v>
      </c>
      <c r="U554" s="223" t="s">
        <v>10440</v>
      </c>
      <c r="V554" s="299"/>
      <c r="W554" s="302"/>
      <c r="X554" s="302"/>
      <c r="Y554" s="302"/>
      <c r="Z554" s="302"/>
      <c r="AA554" s="302"/>
      <c r="AB554" s="303"/>
    </row>
    <row r="555" spans="1:28" ht="45" x14ac:dyDescent="0.25">
      <c r="A555" s="221" t="s">
        <v>10421</v>
      </c>
      <c r="B555" s="221" t="s">
        <v>53</v>
      </c>
      <c r="C555" s="221" t="s">
        <v>53</v>
      </c>
      <c r="D555" s="221" t="s">
        <v>10609</v>
      </c>
      <c r="E555" s="388" t="s">
        <v>53</v>
      </c>
      <c r="F555" s="388"/>
      <c r="G555" s="223">
        <v>3</v>
      </c>
      <c r="H555" s="223">
        <v>1</v>
      </c>
      <c r="I555" s="223" t="s">
        <v>11049</v>
      </c>
      <c r="J555" s="207" t="s">
        <v>11230</v>
      </c>
      <c r="K555" s="223">
        <v>53000000</v>
      </c>
      <c r="L555" s="207" t="s">
        <v>11234</v>
      </c>
      <c r="M555" s="308">
        <v>42107</v>
      </c>
      <c r="N555" s="223" t="s">
        <v>10913</v>
      </c>
      <c r="O555" s="223">
        <v>12</v>
      </c>
      <c r="P555" s="299">
        <v>250</v>
      </c>
      <c r="Q555" s="300">
        <v>2947</v>
      </c>
      <c r="R555" s="301">
        <v>32310</v>
      </c>
      <c r="S555" s="223">
        <v>2</v>
      </c>
      <c r="T555" s="223" t="s">
        <v>10572</v>
      </c>
      <c r="U555" s="223" t="s">
        <v>10446</v>
      </c>
      <c r="V555" s="299"/>
      <c r="W555" s="299"/>
      <c r="X555" s="299"/>
      <c r="Y555" s="299"/>
      <c r="Z555" s="299"/>
      <c r="AA555" s="299"/>
      <c r="AB555" s="299"/>
    </row>
    <row r="556" spans="1:28" ht="45" x14ac:dyDescent="0.25">
      <c r="A556" s="221" t="s">
        <v>10435</v>
      </c>
      <c r="B556" s="221" t="s">
        <v>53</v>
      </c>
      <c r="C556" s="221" t="s">
        <v>53</v>
      </c>
      <c r="D556" s="221" t="s">
        <v>11235</v>
      </c>
      <c r="E556" s="388" t="s">
        <v>53</v>
      </c>
      <c r="F556" s="388"/>
      <c r="G556" s="223">
        <v>1</v>
      </c>
      <c r="H556" s="223">
        <v>3</v>
      </c>
      <c r="I556" s="223" t="s">
        <v>11236</v>
      </c>
      <c r="J556" s="304" t="s">
        <v>11237</v>
      </c>
      <c r="K556" s="223">
        <v>90000000</v>
      </c>
      <c r="L556" s="304" t="s">
        <v>11238</v>
      </c>
      <c r="M556" s="309">
        <v>42114</v>
      </c>
      <c r="N556" s="223" t="s">
        <v>11072</v>
      </c>
      <c r="O556" s="223">
        <v>2</v>
      </c>
      <c r="P556" s="306">
        <v>6000</v>
      </c>
      <c r="Q556" s="306">
        <f>+O556*P556</f>
        <v>12000</v>
      </c>
      <c r="R556" s="223">
        <v>26110</v>
      </c>
      <c r="S556" s="223">
        <v>1</v>
      </c>
      <c r="T556" s="223" t="s">
        <v>11239</v>
      </c>
      <c r="U556" s="305">
        <v>42094</v>
      </c>
      <c r="V556" s="304"/>
      <c r="W556" s="202"/>
      <c r="X556" s="202"/>
      <c r="Y556" s="202"/>
      <c r="Z556" s="202"/>
      <c r="AA556" s="202"/>
      <c r="AB556" s="202"/>
    </row>
    <row r="557" spans="1:28" ht="30" x14ac:dyDescent="0.25">
      <c r="A557" s="221" t="s">
        <v>10435</v>
      </c>
      <c r="B557" s="221" t="s">
        <v>53</v>
      </c>
      <c r="C557" s="221" t="s">
        <v>53</v>
      </c>
      <c r="D557" s="221" t="s">
        <v>11235</v>
      </c>
      <c r="E557" s="388" t="s">
        <v>53</v>
      </c>
      <c r="F557" s="388"/>
      <c r="G557" s="223">
        <v>2</v>
      </c>
      <c r="H557" s="223">
        <v>3</v>
      </c>
      <c r="I557" s="223" t="s">
        <v>11236</v>
      </c>
      <c r="J557" s="304" t="s">
        <v>11240</v>
      </c>
      <c r="K557" s="223">
        <v>90000000</v>
      </c>
      <c r="L557" s="304" t="s">
        <v>11241</v>
      </c>
      <c r="M557" s="309">
        <v>42205</v>
      </c>
      <c r="N557" s="223" t="s">
        <v>11072</v>
      </c>
      <c r="O557" s="223">
        <v>1</v>
      </c>
      <c r="P557" s="306">
        <v>20000</v>
      </c>
      <c r="Q557" s="306">
        <f t="shared" ref="Q557:Q565" si="54">+O557*P557</f>
        <v>20000</v>
      </c>
      <c r="R557" s="223">
        <v>26120</v>
      </c>
      <c r="S557" s="223">
        <v>1</v>
      </c>
      <c r="T557" s="223" t="s">
        <v>11239</v>
      </c>
      <c r="U557" s="305">
        <v>42185</v>
      </c>
      <c r="V557" s="304"/>
      <c r="W557" s="202"/>
      <c r="X557" s="202"/>
      <c r="Y557" s="202"/>
      <c r="Z557" s="202"/>
      <c r="AA557" s="202"/>
      <c r="AB557" s="202"/>
    </row>
    <row r="558" spans="1:28" ht="45" x14ac:dyDescent="0.25">
      <c r="A558" s="221" t="s">
        <v>10435</v>
      </c>
      <c r="B558" s="221" t="s">
        <v>53</v>
      </c>
      <c r="C558" s="221" t="s">
        <v>53</v>
      </c>
      <c r="D558" s="221" t="s">
        <v>11235</v>
      </c>
      <c r="E558" s="388" t="s">
        <v>53</v>
      </c>
      <c r="F558" s="388"/>
      <c r="G558" s="223">
        <v>3</v>
      </c>
      <c r="H558" s="223">
        <v>4</v>
      </c>
      <c r="I558" s="223" t="s">
        <v>11236</v>
      </c>
      <c r="J558" s="304" t="s">
        <v>11242</v>
      </c>
      <c r="K558" s="223">
        <v>80000000</v>
      </c>
      <c r="L558" s="304" t="s">
        <v>11243</v>
      </c>
      <c r="M558" s="309">
        <v>42139</v>
      </c>
      <c r="N558" s="223" t="s">
        <v>10639</v>
      </c>
      <c r="O558" s="223">
        <v>1</v>
      </c>
      <c r="P558" s="306">
        <v>15000</v>
      </c>
      <c r="Q558" s="306">
        <f t="shared" si="54"/>
        <v>15000</v>
      </c>
      <c r="R558" s="223">
        <v>24500</v>
      </c>
      <c r="S558" s="223">
        <v>1</v>
      </c>
      <c r="T558" s="223" t="s">
        <v>11239</v>
      </c>
      <c r="U558" s="305">
        <v>42109</v>
      </c>
      <c r="V558" s="304"/>
      <c r="W558" s="202"/>
      <c r="X558" s="202"/>
      <c r="Y558" s="202"/>
      <c r="Z558" s="202"/>
      <c r="AA558" s="202"/>
      <c r="AB558" s="202"/>
    </row>
    <row r="559" spans="1:28" ht="45" x14ac:dyDescent="0.25">
      <c r="A559" s="221" t="s">
        <v>10435</v>
      </c>
      <c r="B559" s="221" t="s">
        <v>53</v>
      </c>
      <c r="C559" s="221" t="s">
        <v>53</v>
      </c>
      <c r="D559" s="221" t="s">
        <v>11235</v>
      </c>
      <c r="E559" s="388" t="s">
        <v>53</v>
      </c>
      <c r="F559" s="388"/>
      <c r="G559" s="223">
        <v>4</v>
      </c>
      <c r="H559" s="223">
        <v>4</v>
      </c>
      <c r="I559" s="223" t="s">
        <v>11236</v>
      </c>
      <c r="J559" s="304" t="s">
        <v>11242</v>
      </c>
      <c r="K559" s="223">
        <v>80000000</v>
      </c>
      <c r="L559" s="304" t="s">
        <v>11243</v>
      </c>
      <c r="M559" s="309">
        <v>42348</v>
      </c>
      <c r="N559" s="223" t="s">
        <v>10639</v>
      </c>
      <c r="O559" s="223">
        <v>1</v>
      </c>
      <c r="P559" s="306">
        <v>15000</v>
      </c>
      <c r="Q559" s="306">
        <f t="shared" si="54"/>
        <v>15000</v>
      </c>
      <c r="R559" s="223">
        <v>24500</v>
      </c>
      <c r="S559" s="223">
        <v>1</v>
      </c>
      <c r="T559" s="223" t="s">
        <v>11239</v>
      </c>
      <c r="U559" s="305">
        <v>42318</v>
      </c>
      <c r="V559" s="304"/>
      <c r="W559" s="202"/>
      <c r="X559" s="202"/>
      <c r="Y559" s="202"/>
      <c r="Z559" s="202"/>
      <c r="AA559" s="202"/>
      <c r="AB559" s="202"/>
    </row>
    <row r="560" spans="1:28" ht="30" x14ac:dyDescent="0.25">
      <c r="A560" s="221" t="s">
        <v>10435</v>
      </c>
      <c r="B560" s="221" t="s">
        <v>53</v>
      </c>
      <c r="C560" s="221" t="s">
        <v>53</v>
      </c>
      <c r="D560" s="221" t="s">
        <v>11235</v>
      </c>
      <c r="E560" s="388" t="s">
        <v>53</v>
      </c>
      <c r="F560" s="388"/>
      <c r="G560" s="223">
        <v>5</v>
      </c>
      <c r="H560" s="223">
        <v>3</v>
      </c>
      <c r="I560" s="223" t="s">
        <v>11236</v>
      </c>
      <c r="J560" s="304" t="s">
        <v>11244</v>
      </c>
      <c r="K560" s="223">
        <v>90000000</v>
      </c>
      <c r="L560" s="304" t="s">
        <v>11245</v>
      </c>
      <c r="M560" s="309">
        <v>42139</v>
      </c>
      <c r="N560" s="223" t="s">
        <v>11072</v>
      </c>
      <c r="O560" s="223">
        <v>15</v>
      </c>
      <c r="P560" s="306">
        <v>160</v>
      </c>
      <c r="Q560" s="306">
        <f t="shared" si="54"/>
        <v>2400</v>
      </c>
      <c r="R560" s="223">
        <v>31100</v>
      </c>
      <c r="S560" s="223">
        <v>1</v>
      </c>
      <c r="T560" s="223" t="s">
        <v>11239</v>
      </c>
      <c r="U560" s="305">
        <v>42109</v>
      </c>
      <c r="V560" s="304"/>
      <c r="W560" s="202"/>
      <c r="X560" s="202"/>
      <c r="Y560" s="202"/>
      <c r="Z560" s="202"/>
      <c r="AA560" s="202"/>
      <c r="AB560" s="202"/>
    </row>
    <row r="561" spans="1:28" ht="30" x14ac:dyDescent="0.25">
      <c r="A561" s="221" t="s">
        <v>10435</v>
      </c>
      <c r="B561" s="221" t="s">
        <v>53</v>
      </c>
      <c r="C561" s="221" t="s">
        <v>53</v>
      </c>
      <c r="D561" s="221" t="s">
        <v>11235</v>
      </c>
      <c r="E561" s="388" t="s">
        <v>53</v>
      </c>
      <c r="F561" s="388"/>
      <c r="G561" s="223">
        <v>6</v>
      </c>
      <c r="H561" s="223">
        <v>3</v>
      </c>
      <c r="I561" s="223" t="s">
        <v>11236</v>
      </c>
      <c r="J561" s="304" t="s">
        <v>11246</v>
      </c>
      <c r="K561" s="223">
        <v>90000000</v>
      </c>
      <c r="L561" s="304" t="s">
        <v>11247</v>
      </c>
      <c r="M561" s="309">
        <v>42139</v>
      </c>
      <c r="N561" s="223" t="s">
        <v>11072</v>
      </c>
      <c r="O561" s="223">
        <v>30</v>
      </c>
      <c r="P561" s="306">
        <v>86.67</v>
      </c>
      <c r="Q561" s="306">
        <f t="shared" si="54"/>
        <v>2600.1</v>
      </c>
      <c r="R561" s="223">
        <v>31100</v>
      </c>
      <c r="S561" s="223">
        <v>1</v>
      </c>
      <c r="T561" s="223" t="s">
        <v>11239</v>
      </c>
      <c r="U561" s="305">
        <v>42109</v>
      </c>
      <c r="V561" s="304"/>
      <c r="W561" s="202"/>
      <c r="X561" s="202"/>
      <c r="Y561" s="202"/>
      <c r="Z561" s="202"/>
      <c r="AA561" s="202"/>
      <c r="AB561" s="202"/>
    </row>
    <row r="562" spans="1:28" ht="30" x14ac:dyDescent="0.25">
      <c r="A562" s="221" t="s">
        <v>10435</v>
      </c>
      <c r="B562" s="221" t="s">
        <v>53</v>
      </c>
      <c r="C562" s="221" t="s">
        <v>53</v>
      </c>
      <c r="D562" s="221" t="s">
        <v>11235</v>
      </c>
      <c r="E562" s="388" t="s">
        <v>53</v>
      </c>
      <c r="F562" s="388"/>
      <c r="G562" s="223">
        <v>7</v>
      </c>
      <c r="H562" s="223">
        <v>3</v>
      </c>
      <c r="I562" s="223" t="s">
        <v>11236</v>
      </c>
      <c r="J562" s="304" t="s">
        <v>11244</v>
      </c>
      <c r="K562" s="223">
        <v>90000000</v>
      </c>
      <c r="L562" s="304" t="s">
        <v>11245</v>
      </c>
      <c r="M562" s="309">
        <v>42348</v>
      </c>
      <c r="N562" s="223" t="s">
        <v>11072</v>
      </c>
      <c r="O562" s="223">
        <v>15</v>
      </c>
      <c r="P562" s="306">
        <v>160</v>
      </c>
      <c r="Q562" s="306">
        <f t="shared" si="54"/>
        <v>2400</v>
      </c>
      <c r="R562" s="223">
        <v>31100</v>
      </c>
      <c r="S562" s="223">
        <v>1</v>
      </c>
      <c r="T562" s="223" t="s">
        <v>11239</v>
      </c>
      <c r="U562" s="305">
        <v>42318</v>
      </c>
      <c r="V562" s="304"/>
      <c r="W562" s="202"/>
      <c r="X562" s="202"/>
      <c r="Y562" s="202"/>
      <c r="Z562" s="202"/>
      <c r="AA562" s="202"/>
      <c r="AB562" s="202"/>
    </row>
    <row r="563" spans="1:28" ht="30" x14ac:dyDescent="0.25">
      <c r="A563" s="221" t="s">
        <v>10435</v>
      </c>
      <c r="B563" s="221" t="s">
        <v>53</v>
      </c>
      <c r="C563" s="221" t="s">
        <v>53</v>
      </c>
      <c r="D563" s="221" t="s">
        <v>11235</v>
      </c>
      <c r="E563" s="388" t="s">
        <v>53</v>
      </c>
      <c r="F563" s="388"/>
      <c r="G563" s="223">
        <v>8</v>
      </c>
      <c r="H563" s="223">
        <v>3</v>
      </c>
      <c r="I563" s="223" t="s">
        <v>11236</v>
      </c>
      <c r="J563" s="304" t="s">
        <v>11246</v>
      </c>
      <c r="K563" s="223">
        <v>90000000</v>
      </c>
      <c r="L563" s="304" t="s">
        <v>11247</v>
      </c>
      <c r="M563" s="309">
        <v>42348</v>
      </c>
      <c r="N563" s="223" t="s">
        <v>11072</v>
      </c>
      <c r="O563" s="223">
        <v>30</v>
      </c>
      <c r="P563" s="306">
        <v>86.67</v>
      </c>
      <c r="Q563" s="306">
        <f t="shared" si="54"/>
        <v>2600.1</v>
      </c>
      <c r="R563" s="223">
        <v>31100</v>
      </c>
      <c r="S563" s="223">
        <v>1</v>
      </c>
      <c r="T563" s="223" t="s">
        <v>11239</v>
      </c>
      <c r="U563" s="305">
        <v>42318</v>
      </c>
      <c r="V563" s="304"/>
      <c r="W563" s="202"/>
      <c r="X563" s="202"/>
      <c r="Y563" s="202"/>
      <c r="Z563" s="202"/>
      <c r="AA563" s="202"/>
      <c r="AB563" s="202"/>
    </row>
    <row r="564" spans="1:28" ht="30" x14ac:dyDescent="0.25">
      <c r="A564" s="221" t="s">
        <v>10435</v>
      </c>
      <c r="B564" s="221" t="s">
        <v>53</v>
      </c>
      <c r="C564" s="221" t="s">
        <v>53</v>
      </c>
      <c r="D564" s="221" t="s">
        <v>11235</v>
      </c>
      <c r="E564" s="388" t="s">
        <v>53</v>
      </c>
      <c r="F564" s="388"/>
      <c r="G564" s="223">
        <v>9</v>
      </c>
      <c r="H564" s="223">
        <v>3</v>
      </c>
      <c r="I564" s="223" t="s">
        <v>11236</v>
      </c>
      <c r="J564" s="304" t="s">
        <v>11248</v>
      </c>
      <c r="K564" s="223">
        <v>14000000</v>
      </c>
      <c r="L564" s="304" t="s">
        <v>11249</v>
      </c>
      <c r="M564" s="309">
        <v>42139</v>
      </c>
      <c r="N564" s="223" t="s">
        <v>11072</v>
      </c>
      <c r="O564" s="223">
        <v>15</v>
      </c>
      <c r="P564" s="306">
        <v>30</v>
      </c>
      <c r="Q564" s="306">
        <f t="shared" si="54"/>
        <v>450</v>
      </c>
      <c r="R564" s="223">
        <v>33400</v>
      </c>
      <c r="S564" s="223">
        <v>1</v>
      </c>
      <c r="T564" s="223" t="s">
        <v>11239</v>
      </c>
      <c r="U564" s="305">
        <v>42109</v>
      </c>
      <c r="V564" s="304"/>
      <c r="W564" s="202"/>
      <c r="X564" s="202"/>
      <c r="Y564" s="202"/>
      <c r="Z564" s="202"/>
      <c r="AA564" s="202"/>
      <c r="AB564" s="202"/>
    </row>
    <row r="565" spans="1:28" ht="30" x14ac:dyDescent="0.25">
      <c r="A565" s="221" t="s">
        <v>10435</v>
      </c>
      <c r="B565" s="221" t="s">
        <v>53</v>
      </c>
      <c r="C565" s="221" t="s">
        <v>53</v>
      </c>
      <c r="D565" s="221" t="s">
        <v>11235</v>
      </c>
      <c r="E565" s="388" t="s">
        <v>53</v>
      </c>
      <c r="F565" s="388"/>
      <c r="G565" s="223">
        <v>10</v>
      </c>
      <c r="H565" s="223">
        <v>3</v>
      </c>
      <c r="I565" s="223" t="s">
        <v>11236</v>
      </c>
      <c r="J565" s="304" t="s">
        <v>11248</v>
      </c>
      <c r="K565" s="223">
        <v>14000000</v>
      </c>
      <c r="L565" s="304" t="s">
        <v>11249</v>
      </c>
      <c r="M565" s="309">
        <v>42348</v>
      </c>
      <c r="N565" s="223" t="s">
        <v>11072</v>
      </c>
      <c r="O565" s="223">
        <v>15</v>
      </c>
      <c r="P565" s="306">
        <v>30</v>
      </c>
      <c r="Q565" s="306">
        <f t="shared" si="54"/>
        <v>450</v>
      </c>
      <c r="R565" s="223">
        <v>33400</v>
      </c>
      <c r="S565" s="223">
        <v>1</v>
      </c>
      <c r="T565" s="223" t="s">
        <v>11239</v>
      </c>
      <c r="U565" s="305">
        <v>42318</v>
      </c>
      <c r="V565" s="304"/>
      <c r="W565" s="202"/>
      <c r="X565" s="202"/>
      <c r="Y565" s="202"/>
      <c r="Z565" s="202"/>
      <c r="AA565" s="202"/>
      <c r="AB565" s="202"/>
    </row>
    <row r="566" spans="1:28" ht="45" x14ac:dyDescent="0.25">
      <c r="A566" s="186" t="s">
        <v>10421</v>
      </c>
      <c r="B566" s="186" t="s">
        <v>53</v>
      </c>
      <c r="C566" s="186" t="s">
        <v>53</v>
      </c>
      <c r="D566" s="186" t="s">
        <v>11254</v>
      </c>
      <c r="E566" s="394" t="s">
        <v>53</v>
      </c>
      <c r="F566" s="395"/>
      <c r="G566" s="180">
        <v>1</v>
      </c>
      <c r="H566" s="181">
        <v>3</v>
      </c>
      <c r="I566" s="181" t="s">
        <v>11255</v>
      </c>
      <c r="J566" s="183" t="s">
        <v>11256</v>
      </c>
      <c r="K566" s="336" t="s">
        <v>473</v>
      </c>
      <c r="L566" s="183" t="s">
        <v>11257</v>
      </c>
      <c r="M566" s="189" t="s">
        <v>10446</v>
      </c>
      <c r="N566" s="181" t="s">
        <v>11072</v>
      </c>
      <c r="O566" s="313">
        <v>1</v>
      </c>
      <c r="P566" s="314">
        <v>4800</v>
      </c>
      <c r="Q566" s="185">
        <v>4800</v>
      </c>
      <c r="R566" s="181">
        <v>26110</v>
      </c>
      <c r="S566" s="181">
        <v>1</v>
      </c>
      <c r="T566" s="181" t="s">
        <v>10472</v>
      </c>
      <c r="U566" s="182" t="s">
        <v>10684</v>
      </c>
      <c r="V566" s="179"/>
      <c r="W566" s="179"/>
      <c r="X566" s="179"/>
      <c r="Y566" s="179"/>
      <c r="Z566" s="179"/>
      <c r="AA566" s="179"/>
      <c r="AB566" s="179"/>
    </row>
    <row r="567" spans="1:28" ht="45" x14ac:dyDescent="0.25">
      <c r="A567" s="186" t="s">
        <v>10421</v>
      </c>
      <c r="B567" s="186" t="s">
        <v>53</v>
      </c>
      <c r="C567" s="186" t="s">
        <v>53</v>
      </c>
      <c r="D567" s="186" t="s">
        <v>11254</v>
      </c>
      <c r="E567" s="394" t="s">
        <v>53</v>
      </c>
      <c r="F567" s="395"/>
      <c r="G567" s="180">
        <v>2</v>
      </c>
      <c r="H567" s="181">
        <v>3</v>
      </c>
      <c r="I567" s="181" t="s">
        <v>11255</v>
      </c>
      <c r="J567" s="183" t="s">
        <v>11256</v>
      </c>
      <c r="K567" s="336" t="s">
        <v>473</v>
      </c>
      <c r="L567" s="183" t="s">
        <v>11257</v>
      </c>
      <c r="M567" s="181" t="s">
        <v>10439</v>
      </c>
      <c r="N567" s="181" t="s">
        <v>11072</v>
      </c>
      <c r="O567" s="181">
        <v>1</v>
      </c>
      <c r="P567" s="314">
        <v>4800</v>
      </c>
      <c r="Q567" s="185">
        <v>4800</v>
      </c>
      <c r="R567" s="181">
        <v>26110</v>
      </c>
      <c r="S567" s="181">
        <v>1</v>
      </c>
      <c r="T567" s="181" t="s">
        <v>10472</v>
      </c>
      <c r="U567" s="181" t="s">
        <v>10557</v>
      </c>
      <c r="V567" s="179"/>
      <c r="W567" s="179"/>
      <c r="X567" s="179"/>
      <c r="Y567" s="179"/>
      <c r="Z567" s="179"/>
      <c r="AA567" s="179"/>
      <c r="AB567" s="179"/>
    </row>
    <row r="568" spans="1:28" ht="45" x14ac:dyDescent="0.25">
      <c r="A568" s="186" t="s">
        <v>10421</v>
      </c>
      <c r="B568" s="186" t="s">
        <v>53</v>
      </c>
      <c r="C568" s="186" t="s">
        <v>53</v>
      </c>
      <c r="D568" s="186" t="s">
        <v>11254</v>
      </c>
      <c r="E568" s="394" t="s">
        <v>53</v>
      </c>
      <c r="F568" s="395"/>
      <c r="G568" s="180">
        <v>3</v>
      </c>
      <c r="H568" s="181">
        <v>3</v>
      </c>
      <c r="I568" s="181" t="s">
        <v>11255</v>
      </c>
      <c r="J568" s="183" t="s">
        <v>11256</v>
      </c>
      <c r="K568" s="336" t="s">
        <v>473</v>
      </c>
      <c r="L568" s="183" t="s">
        <v>11257</v>
      </c>
      <c r="M568" s="181" t="s">
        <v>10445</v>
      </c>
      <c r="N568" s="181" t="s">
        <v>11072</v>
      </c>
      <c r="O568" s="181">
        <v>1</v>
      </c>
      <c r="P568" s="314">
        <v>4800</v>
      </c>
      <c r="Q568" s="185">
        <v>4800</v>
      </c>
      <c r="R568" s="181">
        <v>26110</v>
      </c>
      <c r="S568" s="181">
        <v>1</v>
      </c>
      <c r="T568" s="181" t="s">
        <v>10472</v>
      </c>
      <c r="U568" s="181" t="s">
        <v>10429</v>
      </c>
      <c r="V568" s="179"/>
      <c r="W568" s="179"/>
      <c r="X568" s="179"/>
      <c r="Y568" s="179"/>
      <c r="Z568" s="179"/>
      <c r="AA568" s="179"/>
      <c r="AB568" s="179"/>
    </row>
    <row r="569" spans="1:28" ht="45" x14ac:dyDescent="0.25">
      <c r="A569" s="186" t="s">
        <v>10421</v>
      </c>
      <c r="B569" s="186" t="s">
        <v>53</v>
      </c>
      <c r="C569" s="186" t="s">
        <v>53</v>
      </c>
      <c r="D569" s="186" t="s">
        <v>11254</v>
      </c>
      <c r="E569" s="394" t="s">
        <v>53</v>
      </c>
      <c r="F569" s="395"/>
      <c r="G569" s="180">
        <v>4</v>
      </c>
      <c r="H569" s="181">
        <v>3</v>
      </c>
      <c r="I569" s="181" t="s">
        <v>11255</v>
      </c>
      <c r="J569" s="183" t="s">
        <v>11256</v>
      </c>
      <c r="K569" s="336" t="s">
        <v>473</v>
      </c>
      <c r="L569" s="183" t="s">
        <v>11257</v>
      </c>
      <c r="M569" s="181" t="s">
        <v>10444</v>
      </c>
      <c r="N569" s="181" t="s">
        <v>11072</v>
      </c>
      <c r="O569" s="181">
        <v>1</v>
      </c>
      <c r="P569" s="314">
        <v>4800</v>
      </c>
      <c r="Q569" s="185">
        <v>4800</v>
      </c>
      <c r="R569" s="181">
        <v>26110</v>
      </c>
      <c r="S569" s="181">
        <v>1</v>
      </c>
      <c r="T569" s="181" t="s">
        <v>10472</v>
      </c>
      <c r="U569" s="181" t="s">
        <v>10444</v>
      </c>
      <c r="V569" s="179"/>
      <c r="W569" s="179"/>
      <c r="X569" s="179"/>
      <c r="Y569" s="179"/>
      <c r="Z569" s="179"/>
      <c r="AA569" s="179"/>
      <c r="AB569" s="179"/>
    </row>
    <row r="570" spans="1:28" ht="45" x14ac:dyDescent="0.25">
      <c r="A570" s="186" t="s">
        <v>10421</v>
      </c>
      <c r="B570" s="186" t="s">
        <v>53</v>
      </c>
      <c r="C570" s="186" t="s">
        <v>53</v>
      </c>
      <c r="D570" s="186" t="s">
        <v>11254</v>
      </c>
      <c r="E570" s="394" t="s">
        <v>53</v>
      </c>
      <c r="F570" s="395"/>
      <c r="G570" s="180">
        <v>5</v>
      </c>
      <c r="H570" s="181">
        <v>3</v>
      </c>
      <c r="I570" s="181" t="s">
        <v>11255</v>
      </c>
      <c r="J570" s="183" t="s">
        <v>11256</v>
      </c>
      <c r="K570" s="336" t="s">
        <v>473</v>
      </c>
      <c r="L570" s="183" t="s">
        <v>11257</v>
      </c>
      <c r="M570" s="181" t="s">
        <v>10443</v>
      </c>
      <c r="N570" s="181" t="s">
        <v>11072</v>
      </c>
      <c r="O570" s="181">
        <v>1</v>
      </c>
      <c r="P570" s="315">
        <v>5500</v>
      </c>
      <c r="Q570" s="316">
        <v>5500</v>
      </c>
      <c r="R570" s="181">
        <v>26110</v>
      </c>
      <c r="S570" s="181">
        <v>1</v>
      </c>
      <c r="T570" s="181" t="s">
        <v>10472</v>
      </c>
      <c r="U570" s="181" t="s">
        <v>10443</v>
      </c>
      <c r="V570" s="179"/>
      <c r="W570" s="179"/>
      <c r="X570" s="179"/>
      <c r="Y570" s="179"/>
      <c r="Z570" s="179"/>
      <c r="AA570" s="179"/>
      <c r="AB570" s="179"/>
    </row>
    <row r="571" spans="1:28" ht="45" x14ac:dyDescent="0.25">
      <c r="A571" s="186" t="s">
        <v>10421</v>
      </c>
      <c r="B571" s="186" t="s">
        <v>53</v>
      </c>
      <c r="C571" s="186" t="s">
        <v>53</v>
      </c>
      <c r="D571" s="186" t="s">
        <v>11254</v>
      </c>
      <c r="E571" s="394" t="s">
        <v>53</v>
      </c>
      <c r="F571" s="395"/>
      <c r="G571" s="180">
        <v>6</v>
      </c>
      <c r="H571" s="181">
        <v>3</v>
      </c>
      <c r="I571" s="181" t="s">
        <v>11255</v>
      </c>
      <c r="J571" s="183" t="s">
        <v>11256</v>
      </c>
      <c r="K571" s="336" t="s">
        <v>473</v>
      </c>
      <c r="L571" s="183" t="s">
        <v>11257</v>
      </c>
      <c r="M571" s="181" t="s">
        <v>10442</v>
      </c>
      <c r="N571" s="181" t="s">
        <v>11072</v>
      </c>
      <c r="O571" s="181">
        <v>1</v>
      </c>
      <c r="P571" s="314">
        <v>4800</v>
      </c>
      <c r="Q571" s="185">
        <v>4800</v>
      </c>
      <c r="R571" s="181">
        <v>26110</v>
      </c>
      <c r="S571" s="181">
        <v>1</v>
      </c>
      <c r="T571" s="181" t="s">
        <v>10472</v>
      </c>
      <c r="U571" s="181" t="s">
        <v>10442</v>
      </c>
      <c r="V571" s="179"/>
      <c r="W571" s="179"/>
      <c r="X571" s="179"/>
      <c r="Y571" s="179"/>
      <c r="Z571" s="179"/>
      <c r="AA571" s="179"/>
      <c r="AB571" s="179"/>
    </row>
    <row r="572" spans="1:28" ht="43.5" customHeight="1" x14ac:dyDescent="0.25">
      <c r="A572" s="186" t="s">
        <v>10421</v>
      </c>
      <c r="B572" s="186" t="s">
        <v>53</v>
      </c>
      <c r="C572" s="186" t="s">
        <v>53</v>
      </c>
      <c r="D572" s="186" t="s">
        <v>11254</v>
      </c>
      <c r="E572" s="402" t="s">
        <v>53</v>
      </c>
      <c r="F572" s="402"/>
      <c r="G572" s="181">
        <v>7</v>
      </c>
      <c r="H572" s="317" t="s">
        <v>11258</v>
      </c>
      <c r="I572" s="181" t="s">
        <v>11255</v>
      </c>
      <c r="J572" s="198" t="s">
        <v>11259</v>
      </c>
      <c r="K572" s="337" t="s">
        <v>483</v>
      </c>
      <c r="L572" s="183" t="s">
        <v>11260</v>
      </c>
      <c r="M572" s="180" t="s">
        <v>10438</v>
      </c>
      <c r="N572" s="181" t="s">
        <v>11072</v>
      </c>
      <c r="O572" s="181">
        <v>1</v>
      </c>
      <c r="P572" s="318">
        <v>11667</v>
      </c>
      <c r="Q572" s="319">
        <v>11667</v>
      </c>
      <c r="R572" s="181">
        <v>27500</v>
      </c>
      <c r="S572" s="181">
        <v>1</v>
      </c>
      <c r="T572" s="181" t="s">
        <v>10472</v>
      </c>
      <c r="U572" s="181" t="s">
        <v>10438</v>
      </c>
      <c r="V572" s="179"/>
      <c r="W572" s="179"/>
      <c r="X572" s="179"/>
      <c r="Y572" s="179"/>
      <c r="Z572" s="179"/>
      <c r="AA572" s="179"/>
      <c r="AB572" s="179"/>
    </row>
    <row r="573" spans="1:28" ht="40.5" customHeight="1" x14ac:dyDescent="0.25">
      <c r="A573" s="320" t="s">
        <v>10421</v>
      </c>
      <c r="B573" s="320" t="s">
        <v>53</v>
      </c>
      <c r="C573" s="320" t="s">
        <v>53</v>
      </c>
      <c r="D573" s="320" t="s">
        <v>11254</v>
      </c>
      <c r="E573" s="402" t="s">
        <v>53</v>
      </c>
      <c r="F573" s="402"/>
      <c r="G573" s="181">
        <v>8</v>
      </c>
      <c r="H573" s="181">
        <v>3</v>
      </c>
      <c r="I573" s="181" t="s">
        <v>11255</v>
      </c>
      <c r="J573" s="321" t="s">
        <v>11261</v>
      </c>
      <c r="K573" s="338" t="s">
        <v>492</v>
      </c>
      <c r="L573" s="322" t="s">
        <v>11262</v>
      </c>
      <c r="M573" s="323" t="s">
        <v>10446</v>
      </c>
      <c r="N573" s="324" t="s">
        <v>11072</v>
      </c>
      <c r="O573" s="324">
        <v>1</v>
      </c>
      <c r="P573" s="325">
        <v>2600</v>
      </c>
      <c r="Q573" s="325">
        <v>2600</v>
      </c>
      <c r="R573" s="326">
        <v>25300</v>
      </c>
      <c r="S573" s="324">
        <v>1</v>
      </c>
      <c r="T573" s="324" t="s">
        <v>10472</v>
      </c>
      <c r="U573" s="324" t="s">
        <v>10446</v>
      </c>
      <c r="V573" s="179"/>
      <c r="W573" s="190"/>
      <c r="X573" s="190"/>
      <c r="Y573" s="190"/>
      <c r="Z573" s="190"/>
      <c r="AA573" s="190"/>
      <c r="AB573" s="179"/>
    </row>
    <row r="574" spans="1:28" ht="42.75" customHeight="1" x14ac:dyDescent="0.25">
      <c r="A574" s="320" t="s">
        <v>10421</v>
      </c>
      <c r="B574" s="320" t="s">
        <v>53</v>
      </c>
      <c r="C574" s="320" t="s">
        <v>53</v>
      </c>
      <c r="D574" s="320" t="s">
        <v>11254</v>
      </c>
      <c r="E574" s="401" t="s">
        <v>53</v>
      </c>
      <c r="F574" s="401"/>
      <c r="G574" s="181">
        <v>8</v>
      </c>
      <c r="H574" s="181">
        <v>3</v>
      </c>
      <c r="I574" s="181" t="s">
        <v>11255</v>
      </c>
      <c r="J574" s="327" t="s">
        <v>11263</v>
      </c>
      <c r="K574" s="337" t="s">
        <v>492</v>
      </c>
      <c r="L574" s="328" t="s">
        <v>11264</v>
      </c>
      <c r="M574" s="186" t="s">
        <v>10437</v>
      </c>
      <c r="N574" s="186" t="s">
        <v>11072</v>
      </c>
      <c r="O574" s="179"/>
      <c r="P574" s="184">
        <v>1500</v>
      </c>
      <c r="Q574" s="184">
        <v>1500</v>
      </c>
      <c r="R574" s="181">
        <v>25600</v>
      </c>
      <c r="S574" s="181">
        <v>1</v>
      </c>
      <c r="T574" s="181" t="s">
        <v>10472</v>
      </c>
      <c r="U574" s="181" t="s">
        <v>10437</v>
      </c>
      <c r="V574" s="179"/>
      <c r="W574" s="179"/>
      <c r="X574" s="179"/>
      <c r="Y574" s="179"/>
      <c r="Z574" s="179"/>
      <c r="AA574" s="179"/>
      <c r="AB574" s="179"/>
    </row>
    <row r="575" spans="1:28" ht="42.75" customHeight="1" x14ac:dyDescent="0.25">
      <c r="A575" s="320" t="s">
        <v>10421</v>
      </c>
      <c r="B575" s="320" t="s">
        <v>53</v>
      </c>
      <c r="C575" s="320" t="s">
        <v>53</v>
      </c>
      <c r="D575" s="320" t="s">
        <v>11254</v>
      </c>
      <c r="E575" s="401" t="s">
        <v>53</v>
      </c>
      <c r="F575" s="401"/>
      <c r="G575" s="181">
        <v>8</v>
      </c>
      <c r="H575" s="181">
        <v>3</v>
      </c>
      <c r="I575" s="181" t="s">
        <v>11255</v>
      </c>
      <c r="J575" s="327" t="s">
        <v>11263</v>
      </c>
      <c r="K575" s="337" t="s">
        <v>492</v>
      </c>
      <c r="L575" s="328" t="s">
        <v>11264</v>
      </c>
      <c r="M575" s="186" t="s">
        <v>10437</v>
      </c>
      <c r="N575" s="186" t="s">
        <v>11072</v>
      </c>
      <c r="O575" s="179"/>
      <c r="P575" s="184">
        <v>1500</v>
      </c>
      <c r="Q575" s="184">
        <v>1500</v>
      </c>
      <c r="R575" s="181">
        <v>25600</v>
      </c>
      <c r="S575" s="181">
        <v>1</v>
      </c>
      <c r="T575" s="181" t="s">
        <v>10472</v>
      </c>
      <c r="U575" s="181" t="s">
        <v>10439</v>
      </c>
      <c r="V575" s="179"/>
      <c r="W575" s="179"/>
      <c r="X575" s="179"/>
      <c r="Y575" s="179"/>
      <c r="Z575" s="179"/>
      <c r="AA575" s="179"/>
      <c r="AB575" s="179"/>
    </row>
    <row r="576" spans="1:28" ht="61.5" customHeight="1" x14ac:dyDescent="0.25">
      <c r="A576" s="320" t="s">
        <v>10421</v>
      </c>
      <c r="B576" s="320" t="s">
        <v>53</v>
      </c>
      <c r="C576" s="320" t="s">
        <v>53</v>
      </c>
      <c r="D576" s="320" t="s">
        <v>11254</v>
      </c>
      <c r="E576" s="401" t="s">
        <v>53</v>
      </c>
      <c r="F576" s="401"/>
      <c r="G576" s="181">
        <v>8</v>
      </c>
      <c r="H576" s="181">
        <v>3</v>
      </c>
      <c r="I576" s="181" t="s">
        <v>11255</v>
      </c>
      <c r="J576" s="329" t="s">
        <v>11265</v>
      </c>
      <c r="K576" s="339" t="s">
        <v>492</v>
      </c>
      <c r="L576" s="330" t="s">
        <v>11266</v>
      </c>
      <c r="M576" s="331" t="s">
        <v>10436</v>
      </c>
      <c r="N576" s="331" t="s">
        <v>11072</v>
      </c>
      <c r="O576" s="332">
        <v>1</v>
      </c>
      <c r="P576" s="333">
        <v>1000</v>
      </c>
      <c r="Q576" s="333">
        <v>1000</v>
      </c>
      <c r="R576" s="332">
        <v>33700</v>
      </c>
      <c r="S576" s="332">
        <v>1</v>
      </c>
      <c r="T576" s="332" t="s">
        <v>10472</v>
      </c>
      <c r="U576" s="332" t="s">
        <v>10436</v>
      </c>
      <c r="V576" s="179"/>
      <c r="W576" s="179"/>
      <c r="X576" s="179"/>
      <c r="Y576" s="179"/>
      <c r="Z576" s="179"/>
      <c r="AA576" s="179"/>
      <c r="AB576" s="179"/>
    </row>
    <row r="577" spans="1:28" ht="32.25" customHeight="1" x14ac:dyDescent="0.25">
      <c r="A577" s="186" t="s">
        <v>10421</v>
      </c>
      <c r="B577" s="186" t="s">
        <v>53</v>
      </c>
      <c r="C577" s="186" t="s">
        <v>53</v>
      </c>
      <c r="D577" s="186" t="s">
        <v>11254</v>
      </c>
      <c r="E577" s="402" t="s">
        <v>53</v>
      </c>
      <c r="F577" s="402"/>
      <c r="G577" s="181">
        <v>8</v>
      </c>
      <c r="H577" s="181">
        <v>3</v>
      </c>
      <c r="I577" s="181" t="s">
        <v>11255</v>
      </c>
      <c r="J577" s="188" t="s">
        <v>11267</v>
      </c>
      <c r="K577" s="339" t="s">
        <v>492</v>
      </c>
      <c r="L577" s="334" t="s">
        <v>11267</v>
      </c>
      <c r="M577" s="332" t="s">
        <v>10436</v>
      </c>
      <c r="N577" s="335" t="s">
        <v>11072</v>
      </c>
      <c r="O577" s="332">
        <v>1</v>
      </c>
      <c r="P577" s="333">
        <v>2000</v>
      </c>
      <c r="Q577" s="333">
        <v>2000</v>
      </c>
      <c r="R577" s="332">
        <v>33500</v>
      </c>
      <c r="S577" s="332">
        <v>1</v>
      </c>
      <c r="T577" s="332" t="s">
        <v>10472</v>
      </c>
      <c r="U577" s="332" t="s">
        <v>10436</v>
      </c>
      <c r="V577" s="179"/>
      <c r="W577" s="179"/>
      <c r="X577" s="179"/>
      <c r="Y577" s="179"/>
      <c r="Z577" s="179"/>
      <c r="AA577" s="179"/>
      <c r="AB577" s="179"/>
    </row>
    <row r="579" spans="1:28" ht="25.5" customHeight="1" x14ac:dyDescent="0.25">
      <c r="A579" s="410" t="s">
        <v>11270</v>
      </c>
      <c r="B579" s="410"/>
      <c r="C579" s="410"/>
      <c r="D579" s="405">
        <v>42016</v>
      </c>
      <c r="E579" s="406"/>
      <c r="F579" s="407" t="s">
        <v>11278</v>
      </c>
      <c r="G579" s="408"/>
      <c r="H579" s="409"/>
      <c r="I579" s="399" t="s">
        <v>11279</v>
      </c>
      <c r="J579" s="400"/>
      <c r="K579" s="345" t="s">
        <v>11271</v>
      </c>
      <c r="L579" s="346"/>
      <c r="M579" s="343"/>
      <c r="N579" s="344"/>
      <c r="O579" s="364" t="s">
        <v>11281</v>
      </c>
      <c r="P579" s="342"/>
      <c r="Q579" s="347"/>
      <c r="R579" s="348"/>
      <c r="S579" s="349" t="s">
        <v>11272</v>
      </c>
      <c r="T579" s="346"/>
      <c r="U579" s="346"/>
      <c r="V579" s="350" t="s">
        <v>11282</v>
      </c>
      <c r="W579" s="348"/>
      <c r="X579" s="403" t="s">
        <v>11273</v>
      </c>
      <c r="Y579" s="404"/>
      <c r="Z579" s="399"/>
      <c r="AA579" s="400"/>
    </row>
    <row r="580" spans="1:28" ht="31.5" customHeight="1" x14ac:dyDescent="0.25">
      <c r="A580" s="410" t="s">
        <v>11274</v>
      </c>
      <c r="B580" s="410"/>
      <c r="C580" s="410"/>
      <c r="D580" s="405">
        <v>42019</v>
      </c>
      <c r="E580" s="405"/>
      <c r="F580" s="407" t="s">
        <v>44</v>
      </c>
      <c r="G580" s="408"/>
      <c r="H580" s="409"/>
      <c r="I580" s="399" t="s">
        <v>11280</v>
      </c>
      <c r="J580" s="400"/>
      <c r="K580" s="353" t="s">
        <v>11275</v>
      </c>
      <c r="L580" s="354"/>
      <c r="M580" s="352"/>
      <c r="N580" s="344"/>
      <c r="O580" s="365" t="s">
        <v>44</v>
      </c>
      <c r="P580" s="351"/>
      <c r="Q580" s="355"/>
      <c r="R580" s="348"/>
      <c r="S580" s="356" t="s">
        <v>11276</v>
      </c>
      <c r="T580" s="357"/>
      <c r="U580" s="354"/>
      <c r="V580" s="358"/>
      <c r="W580" s="348"/>
      <c r="X580" s="403" t="s">
        <v>11277</v>
      </c>
      <c r="Y580" s="404"/>
      <c r="Z580" s="399"/>
      <c r="AA580" s="400"/>
    </row>
    <row r="581" spans="1:28" x14ac:dyDescent="0.25">
      <c r="E581" s="359"/>
      <c r="F581" s="359"/>
      <c r="G581" s="359"/>
      <c r="H581" s="359"/>
      <c r="I581" s="359"/>
      <c r="J581" s="359"/>
      <c r="K581" s="359"/>
      <c r="L581" s="359"/>
      <c r="M581" s="359"/>
      <c r="N581" s="359"/>
      <c r="O581" s="359"/>
      <c r="P581" s="360"/>
      <c r="Q581" s="360"/>
      <c r="R581" s="360"/>
      <c r="S581" s="360"/>
      <c r="T581" s="360"/>
      <c r="U581" s="360"/>
      <c r="V581" s="360"/>
      <c r="W581" s="360"/>
      <c r="X581" s="360"/>
      <c r="Y581" s="360"/>
      <c r="Z581" s="360"/>
      <c r="AA581"/>
    </row>
    <row r="582" spans="1:28" x14ac:dyDescent="0.25">
      <c r="B582" s="31"/>
      <c r="C582" s="31"/>
      <c r="D582" s="411" t="s">
        <v>11283</v>
      </c>
      <c r="E582" s="412"/>
      <c r="F582" s="412"/>
      <c r="G582" s="412"/>
      <c r="H582" s="412"/>
      <c r="I582" s="412"/>
      <c r="J582" s="412"/>
      <c r="K582" s="412"/>
      <c r="L582" s="412"/>
      <c r="M582" s="412"/>
      <c r="N582" s="412"/>
      <c r="O582" s="412"/>
      <c r="P582" s="412"/>
      <c r="Q582" s="412"/>
      <c r="R582" s="412"/>
      <c r="S582" s="412"/>
      <c r="T582" s="412"/>
      <c r="U582" s="412"/>
      <c r="V582" s="413"/>
      <c r="W582"/>
      <c r="X582"/>
      <c r="Y582"/>
      <c r="Z582"/>
      <c r="AA582"/>
    </row>
    <row r="583" spans="1:28" x14ac:dyDescent="0.25">
      <c r="B583" s="31"/>
      <c r="C583" s="31"/>
      <c r="D583" s="414"/>
      <c r="E583" s="415"/>
      <c r="F583" s="415"/>
      <c r="G583" s="415"/>
      <c r="H583" s="415"/>
      <c r="I583" s="415"/>
      <c r="J583" s="415"/>
      <c r="K583" s="415"/>
      <c r="L583" s="415"/>
      <c r="M583" s="415"/>
      <c r="N583" s="415"/>
      <c r="O583" s="415"/>
      <c r="P583" s="415"/>
      <c r="Q583" s="415"/>
      <c r="R583" s="415"/>
      <c r="S583" s="415"/>
      <c r="T583" s="415"/>
      <c r="U583" s="415"/>
      <c r="V583" s="416"/>
      <c r="W583"/>
      <c r="X583"/>
      <c r="Y583"/>
      <c r="Z583"/>
      <c r="AA583"/>
    </row>
    <row r="584" spans="1:28" x14ac:dyDescent="0.25">
      <c r="B584" s="31"/>
      <c r="C584" s="31"/>
      <c r="D584" s="366"/>
      <c r="E584" s="367"/>
      <c r="F584" s="367"/>
      <c r="G584" s="367"/>
      <c r="H584" s="367"/>
      <c r="I584" s="367"/>
      <c r="J584" s="367"/>
      <c r="K584" s="367"/>
      <c r="L584" s="367"/>
      <c r="M584" s="367"/>
      <c r="N584" s="367"/>
      <c r="O584" s="367"/>
      <c r="P584" s="367"/>
      <c r="Q584" s="367"/>
      <c r="R584" s="367"/>
      <c r="S584" s="367"/>
      <c r="T584" s="367"/>
      <c r="U584" s="367"/>
      <c r="V584" s="368"/>
      <c r="W584"/>
      <c r="X584"/>
      <c r="Y584"/>
      <c r="Z584"/>
      <c r="AA584"/>
    </row>
    <row r="585" spans="1:28" x14ac:dyDescent="0.25">
      <c r="B585" s="31"/>
      <c r="C585" s="31"/>
      <c r="D585" s="366"/>
      <c r="E585" s="367"/>
      <c r="F585" s="367"/>
      <c r="G585" s="367"/>
      <c r="H585" s="367"/>
      <c r="I585" s="367"/>
      <c r="J585" s="367"/>
      <c r="K585" s="367"/>
      <c r="L585" s="367"/>
      <c r="M585" s="367"/>
      <c r="N585" s="367"/>
      <c r="O585" s="367"/>
      <c r="P585" s="367"/>
      <c r="Q585" s="367"/>
      <c r="R585" s="367"/>
      <c r="S585" s="367"/>
      <c r="T585" s="367"/>
      <c r="U585" s="367"/>
      <c r="V585" s="368"/>
      <c r="W585"/>
      <c r="X585"/>
      <c r="Y585"/>
      <c r="Z585"/>
      <c r="AA585"/>
    </row>
    <row r="586" spans="1:28" x14ac:dyDescent="0.25">
      <c r="B586" s="31"/>
      <c r="C586" s="31"/>
      <c r="D586" s="366"/>
      <c r="E586" s="367"/>
      <c r="F586" s="367"/>
      <c r="G586" s="367"/>
      <c r="H586" s="367"/>
      <c r="I586" s="367"/>
      <c r="J586" s="367"/>
      <c r="K586" s="367"/>
      <c r="L586" s="367"/>
      <c r="M586" s="367"/>
      <c r="N586" s="367"/>
      <c r="O586" s="367"/>
      <c r="P586" s="367"/>
      <c r="Q586" s="367"/>
      <c r="R586" s="367"/>
      <c r="S586" s="367"/>
      <c r="T586" s="367"/>
      <c r="U586" s="367"/>
      <c r="V586" s="368"/>
      <c r="W586"/>
      <c r="X586"/>
      <c r="Y586"/>
      <c r="Z586"/>
      <c r="AA586"/>
    </row>
    <row r="587" spans="1:28" x14ac:dyDescent="0.25">
      <c r="B587" s="31"/>
      <c r="C587" s="31"/>
      <c r="D587" s="366"/>
      <c r="E587" s="367"/>
      <c r="F587" s="367"/>
      <c r="G587" s="367"/>
      <c r="H587" s="367"/>
      <c r="I587" s="367"/>
      <c r="J587" s="367"/>
      <c r="K587" s="367"/>
      <c r="L587" s="367"/>
      <c r="M587" s="367"/>
      <c r="N587" s="367"/>
      <c r="O587" s="367"/>
      <c r="P587" s="367"/>
      <c r="Q587" s="367"/>
      <c r="R587" s="367"/>
      <c r="S587" s="367"/>
      <c r="T587" s="367"/>
      <c r="U587" s="367"/>
      <c r="V587" s="368"/>
      <c r="W587"/>
      <c r="X587"/>
      <c r="Y587"/>
      <c r="Z587"/>
      <c r="AA587"/>
    </row>
    <row r="588" spans="1:28" x14ac:dyDescent="0.25">
      <c r="D588" s="361"/>
      <c r="E588" s="162"/>
      <c r="F588" s="162"/>
      <c r="G588" s="162"/>
      <c r="H588" s="162"/>
      <c r="I588" s="162"/>
      <c r="J588" s="162"/>
      <c r="K588" s="162"/>
      <c r="L588" s="162"/>
      <c r="M588" s="162"/>
      <c r="N588" s="162"/>
      <c r="O588" s="162"/>
      <c r="P588" s="362"/>
      <c r="Q588" s="162"/>
      <c r="R588" s="362"/>
      <c r="S588" s="362"/>
      <c r="T588" s="362"/>
      <c r="U588" s="362"/>
      <c r="V588" s="363"/>
      <c r="W588"/>
      <c r="X588"/>
      <c r="Y588"/>
      <c r="Z588"/>
      <c r="AA588"/>
    </row>
    <row r="589" spans="1:28" x14ac:dyDescent="0.25">
      <c r="D589" s="396" t="s">
        <v>11284</v>
      </c>
      <c r="E589" s="397"/>
      <c r="F589" s="397"/>
      <c r="G589" s="397"/>
      <c r="H589" s="397"/>
      <c r="I589" s="397"/>
      <c r="J589" s="397"/>
      <c r="K589" s="397"/>
      <c r="L589" s="397"/>
      <c r="M589" s="397"/>
      <c r="N589" s="397"/>
      <c r="O589" s="397"/>
      <c r="P589" s="397"/>
      <c r="Q589" s="397"/>
      <c r="R589" s="397"/>
      <c r="S589" s="397"/>
      <c r="T589" s="397"/>
      <c r="U589" s="397"/>
      <c r="V589" s="398"/>
      <c r="W589"/>
      <c r="X589"/>
      <c r="Y589"/>
      <c r="Z589"/>
      <c r="AA589"/>
    </row>
    <row r="590" spans="1:28" x14ac:dyDescent="0.25">
      <c r="P590"/>
      <c r="Q590"/>
      <c r="V590" s="359"/>
      <c r="W590" s="359"/>
      <c r="X590" s="359"/>
      <c r="Y590" s="359"/>
      <c r="Z590" s="359"/>
      <c r="AA590"/>
    </row>
  </sheetData>
  <mergeCells count="581">
    <mergeCell ref="A579:C579"/>
    <mergeCell ref="A580:C580"/>
    <mergeCell ref="X580:Y580"/>
    <mergeCell ref="Z580:AA580"/>
    <mergeCell ref="D582:V583"/>
    <mergeCell ref="D589:V589"/>
    <mergeCell ref="I580:J580"/>
    <mergeCell ref="E576:F576"/>
    <mergeCell ref="E577:F577"/>
    <mergeCell ref="X579:Y579"/>
    <mergeCell ref="Z579:AA579"/>
    <mergeCell ref="I579:J579"/>
    <mergeCell ref="E571:F571"/>
    <mergeCell ref="E572:F572"/>
    <mergeCell ref="E573:F573"/>
    <mergeCell ref="E574:F574"/>
    <mergeCell ref="E575:F575"/>
    <mergeCell ref="D579:E579"/>
    <mergeCell ref="F579:H579"/>
    <mergeCell ref="F580:H580"/>
    <mergeCell ref="D580:E580"/>
    <mergeCell ref="E566:F566"/>
    <mergeCell ref="E567:F567"/>
    <mergeCell ref="E568:F568"/>
    <mergeCell ref="E569:F569"/>
    <mergeCell ref="E570:F570"/>
    <mergeCell ref="E562:F562"/>
    <mergeCell ref="E563:F563"/>
    <mergeCell ref="E564:F564"/>
    <mergeCell ref="E565:F565"/>
    <mergeCell ref="E558:F558"/>
    <mergeCell ref="E559:F559"/>
    <mergeCell ref="E560:F560"/>
    <mergeCell ref="E561:F561"/>
    <mergeCell ref="E552:F552"/>
    <mergeCell ref="E553:F553"/>
    <mergeCell ref="E554:F554"/>
    <mergeCell ref="E555:F555"/>
    <mergeCell ref="E556:F556"/>
    <mergeCell ref="E497:F497"/>
    <mergeCell ref="E498:F498"/>
    <mergeCell ref="E499:F499"/>
    <mergeCell ref="E500:F500"/>
    <mergeCell ref="E501:F501"/>
    <mergeCell ref="E492:F492"/>
    <mergeCell ref="A1:AB1"/>
    <mergeCell ref="A2:AB2"/>
    <mergeCell ref="E557:F557"/>
    <mergeCell ref="E547:F547"/>
    <mergeCell ref="E548:F548"/>
    <mergeCell ref="E549:F549"/>
    <mergeCell ref="E550:F550"/>
    <mergeCell ref="E551:F551"/>
    <mergeCell ref="E542:F542"/>
    <mergeCell ref="E543:F543"/>
    <mergeCell ref="E544:F544"/>
    <mergeCell ref="E545:F545"/>
    <mergeCell ref="E546:F546"/>
    <mergeCell ref="E537:F537"/>
    <mergeCell ref="E538:F538"/>
    <mergeCell ref="E502:F502"/>
    <mergeCell ref="E503:F503"/>
    <mergeCell ref="E539:F539"/>
    <mergeCell ref="E540:F540"/>
    <mergeCell ref="E541:F541"/>
    <mergeCell ref="E532:F532"/>
    <mergeCell ref="E533:F533"/>
    <mergeCell ref="E534:F534"/>
    <mergeCell ref="E535:F535"/>
    <mergeCell ref="E536:F536"/>
    <mergeCell ref="E530:F530"/>
    <mergeCell ref="E531:F531"/>
    <mergeCell ref="E527:F527"/>
    <mergeCell ref="E528:F528"/>
    <mergeCell ref="E529:F529"/>
    <mergeCell ref="E504:F504"/>
    <mergeCell ref="E505:F505"/>
    <mergeCell ref="E506:F506"/>
    <mergeCell ref="E512:F512"/>
    <mergeCell ref="E513:F513"/>
    <mergeCell ref="E514:F514"/>
    <mergeCell ref="E515:F515"/>
    <mergeCell ref="E516:F516"/>
    <mergeCell ref="E507:F507"/>
    <mergeCell ref="E508:F508"/>
    <mergeCell ref="E509:F509"/>
    <mergeCell ref="E510:F510"/>
    <mergeCell ref="E511:F511"/>
    <mergeCell ref="E522:F522"/>
    <mergeCell ref="E523:F523"/>
    <mergeCell ref="E524:F524"/>
    <mergeCell ref="E525:F525"/>
    <mergeCell ref="E526:F526"/>
    <mergeCell ref="E517:F517"/>
    <mergeCell ref="E518:F518"/>
    <mergeCell ref="E519:F519"/>
    <mergeCell ref="E520:F520"/>
    <mergeCell ref="E521:F521"/>
    <mergeCell ref="E493:F493"/>
    <mergeCell ref="E494:F494"/>
    <mergeCell ref="E495:F495"/>
    <mergeCell ref="E496:F496"/>
    <mergeCell ref="E487:F487"/>
    <mergeCell ref="E488:F488"/>
    <mergeCell ref="E489:F489"/>
    <mergeCell ref="E490:F490"/>
    <mergeCell ref="E491:F491"/>
    <mergeCell ref="E482:F482"/>
    <mergeCell ref="E483:F483"/>
    <mergeCell ref="E484:F484"/>
    <mergeCell ref="E485:F485"/>
    <mergeCell ref="E486:F486"/>
    <mergeCell ref="E477:F477"/>
    <mergeCell ref="E478:F478"/>
    <mergeCell ref="E479:F479"/>
    <mergeCell ref="E480:F480"/>
    <mergeCell ref="E481:F481"/>
    <mergeCell ref="E472:F472"/>
    <mergeCell ref="E473:F473"/>
    <mergeCell ref="E474:F474"/>
    <mergeCell ref="E475:F475"/>
    <mergeCell ref="E476:F476"/>
    <mergeCell ref="E467:F467"/>
    <mergeCell ref="E468:F468"/>
    <mergeCell ref="E469:F469"/>
    <mergeCell ref="E470:F470"/>
    <mergeCell ref="E471:F471"/>
    <mergeCell ref="E462:F462"/>
    <mergeCell ref="E463:F463"/>
    <mergeCell ref="E464:F464"/>
    <mergeCell ref="E465:F465"/>
    <mergeCell ref="E466:F466"/>
    <mergeCell ref="E457:F457"/>
    <mergeCell ref="E458:F458"/>
    <mergeCell ref="E459:F459"/>
    <mergeCell ref="E460:F460"/>
    <mergeCell ref="E461:F461"/>
    <mergeCell ref="E452:F452"/>
    <mergeCell ref="E453:F453"/>
    <mergeCell ref="E454:F454"/>
    <mergeCell ref="E455:F455"/>
    <mergeCell ref="E456:F456"/>
    <mergeCell ref="E447:F447"/>
    <mergeCell ref="E442:F442"/>
    <mergeCell ref="E443:F443"/>
    <mergeCell ref="E444:F444"/>
    <mergeCell ref="E445:F445"/>
    <mergeCell ref="E446:F446"/>
    <mergeCell ref="E448:F448"/>
    <mergeCell ref="E449:F449"/>
    <mergeCell ref="E450:F450"/>
    <mergeCell ref="E451:F451"/>
    <mergeCell ref="E437:F437"/>
    <mergeCell ref="E438:F438"/>
    <mergeCell ref="E439:F439"/>
    <mergeCell ref="E440:F440"/>
    <mergeCell ref="E441:F441"/>
    <mergeCell ref="E432:F432"/>
    <mergeCell ref="E433:F433"/>
    <mergeCell ref="E434:F434"/>
    <mergeCell ref="E435:F435"/>
    <mergeCell ref="E436:F436"/>
    <mergeCell ref="E427:F427"/>
    <mergeCell ref="E428:F428"/>
    <mergeCell ref="E429:F429"/>
    <mergeCell ref="E430:F430"/>
    <mergeCell ref="E431:F431"/>
    <mergeCell ref="E422:F422"/>
    <mergeCell ref="E423:F423"/>
    <mergeCell ref="E424:F424"/>
    <mergeCell ref="E425:F425"/>
    <mergeCell ref="E426:F426"/>
    <mergeCell ref="E417:F417"/>
    <mergeCell ref="E418:F418"/>
    <mergeCell ref="E419:F419"/>
    <mergeCell ref="V419:V421"/>
    <mergeCell ref="E420:F420"/>
    <mergeCell ref="E421:F421"/>
    <mergeCell ref="E408:F408"/>
    <mergeCell ref="E409:F409"/>
    <mergeCell ref="E410:F410"/>
    <mergeCell ref="E413:F413"/>
    <mergeCell ref="E416:F416"/>
    <mergeCell ref="E403:F403"/>
    <mergeCell ref="E404:F404"/>
    <mergeCell ref="E405:F405"/>
    <mergeCell ref="E406:F406"/>
    <mergeCell ref="E407:F407"/>
    <mergeCell ref="E398:F398"/>
    <mergeCell ref="E399:F399"/>
    <mergeCell ref="E400:F400"/>
    <mergeCell ref="E401:F401"/>
    <mergeCell ref="E402:F402"/>
    <mergeCell ref="E393:F393"/>
    <mergeCell ref="E394:F394"/>
    <mergeCell ref="E395:F395"/>
    <mergeCell ref="E396:F396"/>
    <mergeCell ref="E397:F397"/>
    <mergeCell ref="E388:F388"/>
    <mergeCell ref="E389:F389"/>
    <mergeCell ref="E390:F390"/>
    <mergeCell ref="E391:F391"/>
    <mergeCell ref="E392:F392"/>
    <mergeCell ref="E383:F383"/>
    <mergeCell ref="E384:F384"/>
    <mergeCell ref="E385:F385"/>
    <mergeCell ref="E386:F386"/>
    <mergeCell ref="E387:F387"/>
    <mergeCell ref="E378:F378"/>
    <mergeCell ref="E379:F379"/>
    <mergeCell ref="E380:F380"/>
    <mergeCell ref="E381:F381"/>
    <mergeCell ref="E382:F382"/>
    <mergeCell ref="E373:F373"/>
    <mergeCell ref="E374:F374"/>
    <mergeCell ref="E375:F375"/>
    <mergeCell ref="E376:F376"/>
    <mergeCell ref="E377:F377"/>
    <mergeCell ref="E368:F368"/>
    <mergeCell ref="E369:F369"/>
    <mergeCell ref="E370:F370"/>
    <mergeCell ref="E371:F371"/>
    <mergeCell ref="E372:F372"/>
    <mergeCell ref="E363:F363"/>
    <mergeCell ref="E364:F364"/>
    <mergeCell ref="E365:F365"/>
    <mergeCell ref="E366:F366"/>
    <mergeCell ref="E367:F367"/>
    <mergeCell ref="E358:F358"/>
    <mergeCell ref="E359:F359"/>
    <mergeCell ref="E360:F360"/>
    <mergeCell ref="E361:F361"/>
    <mergeCell ref="E362:F362"/>
    <mergeCell ref="E353:F353"/>
    <mergeCell ref="E354:F354"/>
    <mergeCell ref="E355:F355"/>
    <mergeCell ref="E356:F356"/>
    <mergeCell ref="E357:F357"/>
    <mergeCell ref="E348:F348"/>
    <mergeCell ref="E349:F349"/>
    <mergeCell ref="E350:F350"/>
    <mergeCell ref="E351:F351"/>
    <mergeCell ref="E352:F352"/>
    <mergeCell ref="E343:F343"/>
    <mergeCell ref="E344:F344"/>
    <mergeCell ref="E345:F345"/>
    <mergeCell ref="E346:F346"/>
    <mergeCell ref="E347:F347"/>
    <mergeCell ref="E338:F338"/>
    <mergeCell ref="E339:F339"/>
    <mergeCell ref="E340:F340"/>
    <mergeCell ref="E341:F341"/>
    <mergeCell ref="E342:F342"/>
    <mergeCell ref="E333:F333"/>
    <mergeCell ref="E334:F334"/>
    <mergeCell ref="E335:F335"/>
    <mergeCell ref="E336:F336"/>
    <mergeCell ref="E337:F337"/>
    <mergeCell ref="E328:F328"/>
    <mergeCell ref="E329:F329"/>
    <mergeCell ref="E330:F330"/>
    <mergeCell ref="E331:F331"/>
    <mergeCell ref="E332:F332"/>
    <mergeCell ref="E323:F323"/>
    <mergeCell ref="E324:F324"/>
    <mergeCell ref="E325:F325"/>
    <mergeCell ref="E326:F326"/>
    <mergeCell ref="E327:F327"/>
    <mergeCell ref="E318:F318"/>
    <mergeCell ref="E319:F319"/>
    <mergeCell ref="E320:F320"/>
    <mergeCell ref="E321:F321"/>
    <mergeCell ref="E322:F322"/>
    <mergeCell ref="E313:F313"/>
    <mergeCell ref="E314:F314"/>
    <mergeCell ref="E315:F315"/>
    <mergeCell ref="E316:F316"/>
    <mergeCell ref="E317:F317"/>
    <mergeCell ref="E308:F308"/>
    <mergeCell ref="E309:F309"/>
    <mergeCell ref="E310:F310"/>
    <mergeCell ref="E311:F311"/>
    <mergeCell ref="E312:F312"/>
    <mergeCell ref="E303:F303"/>
    <mergeCell ref="E304:F304"/>
    <mergeCell ref="E305:F305"/>
    <mergeCell ref="E306:F306"/>
    <mergeCell ref="E307:F307"/>
    <mergeCell ref="E298:F298"/>
    <mergeCell ref="E299:F299"/>
    <mergeCell ref="E300:F300"/>
    <mergeCell ref="E301:F301"/>
    <mergeCell ref="E302:F302"/>
    <mergeCell ref="E293:F293"/>
    <mergeCell ref="E294:F294"/>
    <mergeCell ref="E295:F295"/>
    <mergeCell ref="E296:F296"/>
    <mergeCell ref="E297:F297"/>
    <mergeCell ref="E288:F288"/>
    <mergeCell ref="E289:F289"/>
    <mergeCell ref="E290:F290"/>
    <mergeCell ref="E291:F291"/>
    <mergeCell ref="E292:F292"/>
    <mergeCell ref="E283:F283"/>
    <mergeCell ref="E284:F284"/>
    <mergeCell ref="E285:F285"/>
    <mergeCell ref="E286:F286"/>
    <mergeCell ref="E287:F287"/>
    <mergeCell ref="E278:F278"/>
    <mergeCell ref="E279:F279"/>
    <mergeCell ref="E280:F280"/>
    <mergeCell ref="E281:F281"/>
    <mergeCell ref="E282:F282"/>
    <mergeCell ref="E273:F273"/>
    <mergeCell ref="E274:F274"/>
    <mergeCell ref="E275:F275"/>
    <mergeCell ref="E276:F276"/>
    <mergeCell ref="E277:F277"/>
    <mergeCell ref="E268:F268"/>
    <mergeCell ref="E269:F269"/>
    <mergeCell ref="E270:F270"/>
    <mergeCell ref="E271:F271"/>
    <mergeCell ref="E272:F272"/>
    <mergeCell ref="E263:F263"/>
    <mergeCell ref="E264:F264"/>
    <mergeCell ref="E265:F265"/>
    <mergeCell ref="E266:F266"/>
    <mergeCell ref="E267:F267"/>
    <mergeCell ref="E258:F258"/>
    <mergeCell ref="E259:F259"/>
    <mergeCell ref="E260:F260"/>
    <mergeCell ref="E261:F261"/>
    <mergeCell ref="E262:F262"/>
    <mergeCell ref="E253:F253"/>
    <mergeCell ref="E254:F254"/>
    <mergeCell ref="E255:F255"/>
    <mergeCell ref="E256:F256"/>
    <mergeCell ref="E257:F257"/>
    <mergeCell ref="E248:F248"/>
    <mergeCell ref="E249:F249"/>
    <mergeCell ref="E250:F250"/>
    <mergeCell ref="E251:F251"/>
    <mergeCell ref="E252:F252"/>
    <mergeCell ref="E243:F243"/>
    <mergeCell ref="E244:F244"/>
    <mergeCell ref="E245:F245"/>
    <mergeCell ref="E246:F246"/>
    <mergeCell ref="E247:F247"/>
    <mergeCell ref="E238:F238"/>
    <mergeCell ref="E239:F239"/>
    <mergeCell ref="E240:F240"/>
    <mergeCell ref="E241:F241"/>
    <mergeCell ref="E242:F242"/>
    <mergeCell ref="E233:F233"/>
    <mergeCell ref="E234:F234"/>
    <mergeCell ref="E235:F235"/>
    <mergeCell ref="E236:F236"/>
    <mergeCell ref="E237:F237"/>
    <mergeCell ref="E228:F228"/>
    <mergeCell ref="E229:F229"/>
    <mergeCell ref="E230:F230"/>
    <mergeCell ref="E231:F231"/>
    <mergeCell ref="E232:F232"/>
    <mergeCell ref="E216:F216"/>
    <mergeCell ref="E217:F217"/>
    <mergeCell ref="E218:F218"/>
    <mergeCell ref="E219:F219"/>
    <mergeCell ref="E227:F227"/>
    <mergeCell ref="E211:F211"/>
    <mergeCell ref="E212:F212"/>
    <mergeCell ref="E213:F213"/>
    <mergeCell ref="E214:F214"/>
    <mergeCell ref="E215:F215"/>
    <mergeCell ref="E206:F206"/>
    <mergeCell ref="E207:F207"/>
    <mergeCell ref="E208:F208"/>
    <mergeCell ref="E209:F209"/>
    <mergeCell ref="E210:F210"/>
    <mergeCell ref="E201:F201"/>
    <mergeCell ref="E202:F202"/>
    <mergeCell ref="E203:F203"/>
    <mergeCell ref="E204:F204"/>
    <mergeCell ref="E205:F205"/>
    <mergeCell ref="E196:F196"/>
    <mergeCell ref="E197:F197"/>
    <mergeCell ref="E198:F198"/>
    <mergeCell ref="E199:F199"/>
    <mergeCell ref="E200:F200"/>
    <mergeCell ref="E191:F191"/>
    <mergeCell ref="E192:F192"/>
    <mergeCell ref="E193:F193"/>
    <mergeCell ref="E194:F194"/>
    <mergeCell ref="E195:F195"/>
    <mergeCell ref="E186:F186"/>
    <mergeCell ref="E187:F187"/>
    <mergeCell ref="E188:F188"/>
    <mergeCell ref="E189:F189"/>
    <mergeCell ref="E190:F190"/>
    <mergeCell ref="E181:F181"/>
    <mergeCell ref="E182:F182"/>
    <mergeCell ref="E183:F183"/>
    <mergeCell ref="E184:F184"/>
    <mergeCell ref="E185:F185"/>
    <mergeCell ref="E176:F176"/>
    <mergeCell ref="E177:F177"/>
    <mergeCell ref="E178:F178"/>
    <mergeCell ref="E179:F179"/>
    <mergeCell ref="E180:F180"/>
    <mergeCell ref="E171:F171"/>
    <mergeCell ref="E172:F172"/>
    <mergeCell ref="E173:F173"/>
    <mergeCell ref="E174:F174"/>
    <mergeCell ref="E175:F175"/>
    <mergeCell ref="E166:F166"/>
    <mergeCell ref="E167:F167"/>
    <mergeCell ref="E168:F168"/>
    <mergeCell ref="E169:F169"/>
    <mergeCell ref="E170:F170"/>
    <mergeCell ref="E161:F161"/>
    <mergeCell ref="E162:F162"/>
    <mergeCell ref="E163:F163"/>
    <mergeCell ref="E164:F164"/>
    <mergeCell ref="E165:F165"/>
    <mergeCell ref="E156:F156"/>
    <mergeCell ref="E157:F157"/>
    <mergeCell ref="E158:F158"/>
    <mergeCell ref="E159:F159"/>
    <mergeCell ref="E160:F160"/>
    <mergeCell ref="E151:F151"/>
    <mergeCell ref="E152:F152"/>
    <mergeCell ref="E153:F153"/>
    <mergeCell ref="E154:F154"/>
    <mergeCell ref="E155:F155"/>
    <mergeCell ref="E146:F146"/>
    <mergeCell ref="E147:F147"/>
    <mergeCell ref="E148:F148"/>
    <mergeCell ref="E149:F149"/>
    <mergeCell ref="E150:F150"/>
    <mergeCell ref="E141:F141"/>
    <mergeCell ref="E142:F142"/>
    <mergeCell ref="E143:F143"/>
    <mergeCell ref="E144:F144"/>
    <mergeCell ref="E145:F145"/>
    <mergeCell ref="E136:F136"/>
    <mergeCell ref="E137:F137"/>
    <mergeCell ref="E138:F138"/>
    <mergeCell ref="E139:F139"/>
    <mergeCell ref="E140:F140"/>
    <mergeCell ref="E131:F131"/>
    <mergeCell ref="E132:F132"/>
    <mergeCell ref="E133:F133"/>
    <mergeCell ref="E134:F134"/>
    <mergeCell ref="E135:F135"/>
    <mergeCell ref="E126:F126"/>
    <mergeCell ref="E127:F127"/>
    <mergeCell ref="E128:F128"/>
    <mergeCell ref="E129:F129"/>
    <mergeCell ref="E130:F130"/>
    <mergeCell ref="E121:F121"/>
    <mergeCell ref="E122:F122"/>
    <mergeCell ref="E123:F123"/>
    <mergeCell ref="E124:F124"/>
    <mergeCell ref="E125:F125"/>
    <mergeCell ref="E116:F116"/>
    <mergeCell ref="E117:F117"/>
    <mergeCell ref="E118:F118"/>
    <mergeCell ref="E119:F119"/>
    <mergeCell ref="E120:F120"/>
    <mergeCell ref="E111:F111"/>
    <mergeCell ref="E112:F112"/>
    <mergeCell ref="E113:F113"/>
    <mergeCell ref="E114:F114"/>
    <mergeCell ref="E115:F115"/>
    <mergeCell ref="E106:F106"/>
    <mergeCell ref="E107:F107"/>
    <mergeCell ref="E108:F108"/>
    <mergeCell ref="E109:F109"/>
    <mergeCell ref="E110:F110"/>
    <mergeCell ref="E101:F101"/>
    <mergeCell ref="E102:F102"/>
    <mergeCell ref="E103:F103"/>
    <mergeCell ref="E104:F104"/>
    <mergeCell ref="E105:F105"/>
    <mergeCell ref="E96:F96"/>
    <mergeCell ref="E97:F97"/>
    <mergeCell ref="E98:F98"/>
    <mergeCell ref="E99:F99"/>
    <mergeCell ref="E100:F100"/>
    <mergeCell ref="E91:F91"/>
    <mergeCell ref="E92:F92"/>
    <mergeCell ref="E93:F93"/>
    <mergeCell ref="E94:F94"/>
    <mergeCell ref="E95:F95"/>
    <mergeCell ref="E34:F34"/>
    <mergeCell ref="E75:F75"/>
    <mergeCell ref="E68:F68"/>
    <mergeCell ref="E49:F49"/>
    <mergeCell ref="E50:F50"/>
    <mergeCell ref="E59:F59"/>
    <mergeCell ref="E51:F51"/>
    <mergeCell ref="E52:F52"/>
    <mergeCell ref="E53:F53"/>
    <mergeCell ref="E73:F73"/>
    <mergeCell ref="E64:F64"/>
    <mergeCell ref="E71:F71"/>
    <mergeCell ref="E67:F67"/>
    <mergeCell ref="W7:AB7"/>
    <mergeCell ref="T7:V7"/>
    <mergeCell ref="E77:F77"/>
    <mergeCell ref="E8:F8"/>
    <mergeCell ref="E9:F9"/>
    <mergeCell ref="R7:S7"/>
    <mergeCell ref="G7:Q7"/>
    <mergeCell ref="E42:F42"/>
    <mergeCell ref="E43:F43"/>
    <mergeCell ref="E69:F69"/>
    <mergeCell ref="E26:F26"/>
    <mergeCell ref="E27:F27"/>
    <mergeCell ref="E38:F38"/>
    <mergeCell ref="E70:F70"/>
    <mergeCell ref="E28:F28"/>
    <mergeCell ref="E29:F29"/>
    <mergeCell ref="E33:F33"/>
    <mergeCell ref="E24:F24"/>
    <mergeCell ref="E65:F65"/>
    <mergeCell ref="E14:F14"/>
    <mergeCell ref="E15:F15"/>
    <mergeCell ref="E16:F16"/>
    <mergeCell ref="E32:F32"/>
    <mergeCell ref="A7:F7"/>
    <mergeCell ref="E74:F74"/>
    <mergeCell ref="E63:F63"/>
    <mergeCell ref="E66:F66"/>
    <mergeCell ref="E78:F78"/>
    <mergeCell ref="E48:F48"/>
    <mergeCell ref="E44:F44"/>
    <mergeCell ref="E57:F57"/>
    <mergeCell ref="E58:F58"/>
    <mergeCell ref="E45:F45"/>
    <mergeCell ref="E46:F46"/>
    <mergeCell ref="E72:F72"/>
    <mergeCell ref="E61:F61"/>
    <mergeCell ref="E62:F62"/>
    <mergeCell ref="E60:F60"/>
    <mergeCell ref="E83:F83"/>
    <mergeCell ref="E84:F84"/>
    <mergeCell ref="E90:F90"/>
    <mergeCell ref="E85:F85"/>
    <mergeCell ref="E86:F86"/>
    <mergeCell ref="E87:F87"/>
    <mergeCell ref="E88:F88"/>
    <mergeCell ref="E89:F89"/>
    <mergeCell ref="E76:F76"/>
    <mergeCell ref="E81:F81"/>
    <mergeCell ref="E82:F82"/>
    <mergeCell ref="E79:F79"/>
    <mergeCell ref="E80:F80"/>
    <mergeCell ref="E10:F10"/>
    <mergeCell ref="E54:F54"/>
    <mergeCell ref="E55:F55"/>
    <mergeCell ref="E56:F56"/>
    <mergeCell ref="E18:F18"/>
    <mergeCell ref="E23:F23"/>
    <mergeCell ref="E21:F21"/>
    <mergeCell ref="E22:F22"/>
    <mergeCell ref="E36:F36"/>
    <mergeCell ref="E39:F39"/>
    <mergeCell ref="E40:F40"/>
    <mergeCell ref="E41:F41"/>
    <mergeCell ref="E47:F47"/>
    <mergeCell ref="E35:F35"/>
    <mergeCell ref="E17:F17"/>
    <mergeCell ref="E19:F19"/>
    <mergeCell ref="E30:F30"/>
    <mergeCell ref="E31:F31"/>
    <mergeCell ref="E12:F12"/>
    <mergeCell ref="E13:F13"/>
    <mergeCell ref="E37:F37"/>
    <mergeCell ref="E25:F25"/>
    <mergeCell ref="E11:F11"/>
    <mergeCell ref="E20:F20"/>
  </mergeCells>
  <pageMargins left="0.86614173228346458" right="0.51181102362204722" top="0.15748031496062992" bottom="0.15748031496062992" header="0.15748031496062992" footer="0.15748031496062992"/>
  <pageSetup paperSize="5" scale="40" orientation="landscape"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1"/>
  <sheetViews>
    <sheetView topLeftCell="A328" workbookViewId="0">
      <selection activeCell="E336" sqref="E336"/>
    </sheetView>
  </sheetViews>
  <sheetFormatPr baseColWidth="10" defaultColWidth="9.140625" defaultRowHeight="12.75" x14ac:dyDescent="0.2"/>
  <cols>
    <col min="1" max="1" width="4.42578125" style="25" customWidth="1"/>
    <col min="2" max="2" width="3.85546875" style="25" customWidth="1"/>
    <col min="3" max="3" width="4.140625" style="25" customWidth="1"/>
    <col min="4" max="4" width="12.28515625" style="25" customWidth="1"/>
    <col min="5" max="5" width="106.140625" style="25" customWidth="1"/>
    <col min="6" max="256" width="9.140625" style="25"/>
    <col min="257" max="257" width="4.42578125" style="25" customWidth="1"/>
    <col min="258" max="258" width="3.85546875" style="25" customWidth="1"/>
    <col min="259" max="259" width="4.140625" style="25" customWidth="1"/>
    <col min="260" max="260" width="12.28515625" style="25" customWidth="1"/>
    <col min="261" max="261" width="106.140625" style="25" customWidth="1"/>
    <col min="262" max="512" width="9.140625" style="25"/>
    <col min="513" max="513" width="4.42578125" style="25" customWidth="1"/>
    <col min="514" max="514" width="3.85546875" style="25" customWidth="1"/>
    <col min="515" max="515" width="4.140625" style="25" customWidth="1"/>
    <col min="516" max="516" width="12.28515625" style="25" customWidth="1"/>
    <col min="517" max="517" width="106.140625" style="25" customWidth="1"/>
    <col min="518" max="768" width="9.140625" style="25"/>
    <col min="769" max="769" width="4.42578125" style="25" customWidth="1"/>
    <col min="770" max="770" width="3.85546875" style="25" customWidth="1"/>
    <col min="771" max="771" width="4.140625" style="25" customWidth="1"/>
    <col min="772" max="772" width="12.28515625" style="25" customWidth="1"/>
    <col min="773" max="773" width="106.140625" style="25" customWidth="1"/>
    <col min="774" max="1024" width="9.140625" style="25"/>
    <col min="1025" max="1025" width="4.42578125" style="25" customWidth="1"/>
    <col min="1026" max="1026" width="3.85546875" style="25" customWidth="1"/>
    <col min="1027" max="1027" width="4.140625" style="25" customWidth="1"/>
    <col min="1028" max="1028" width="12.28515625" style="25" customWidth="1"/>
    <col min="1029" max="1029" width="106.140625" style="25" customWidth="1"/>
    <col min="1030" max="1280" width="9.140625" style="25"/>
    <col min="1281" max="1281" width="4.42578125" style="25" customWidth="1"/>
    <col min="1282" max="1282" width="3.85546875" style="25" customWidth="1"/>
    <col min="1283" max="1283" width="4.140625" style="25" customWidth="1"/>
    <col min="1284" max="1284" width="12.28515625" style="25" customWidth="1"/>
    <col min="1285" max="1285" width="106.140625" style="25" customWidth="1"/>
    <col min="1286" max="1536" width="9.140625" style="25"/>
    <col min="1537" max="1537" width="4.42578125" style="25" customWidth="1"/>
    <col min="1538" max="1538" width="3.85546875" style="25" customWidth="1"/>
    <col min="1539" max="1539" width="4.140625" style="25" customWidth="1"/>
    <col min="1540" max="1540" width="12.28515625" style="25" customWidth="1"/>
    <col min="1541" max="1541" width="106.140625" style="25" customWidth="1"/>
    <col min="1542" max="1792" width="9.140625" style="25"/>
    <col min="1793" max="1793" width="4.42578125" style="25" customWidth="1"/>
    <col min="1794" max="1794" width="3.85546875" style="25" customWidth="1"/>
    <col min="1795" max="1795" width="4.140625" style="25" customWidth="1"/>
    <col min="1796" max="1796" width="12.28515625" style="25" customWidth="1"/>
    <col min="1797" max="1797" width="106.140625" style="25" customWidth="1"/>
    <col min="1798" max="2048" width="9.140625" style="25"/>
    <col min="2049" max="2049" width="4.42578125" style="25" customWidth="1"/>
    <col min="2050" max="2050" width="3.85546875" style="25" customWidth="1"/>
    <col min="2051" max="2051" width="4.140625" style="25" customWidth="1"/>
    <col min="2052" max="2052" width="12.28515625" style="25" customWidth="1"/>
    <col min="2053" max="2053" width="106.140625" style="25" customWidth="1"/>
    <col min="2054" max="2304" width="9.140625" style="25"/>
    <col min="2305" max="2305" width="4.42578125" style="25" customWidth="1"/>
    <col min="2306" max="2306" width="3.85546875" style="25" customWidth="1"/>
    <col min="2307" max="2307" width="4.140625" style="25" customWidth="1"/>
    <col min="2308" max="2308" width="12.28515625" style="25" customWidth="1"/>
    <col min="2309" max="2309" width="106.140625" style="25" customWidth="1"/>
    <col min="2310" max="2560" width="9.140625" style="25"/>
    <col min="2561" max="2561" width="4.42578125" style="25" customWidth="1"/>
    <col min="2562" max="2562" width="3.85546875" style="25" customWidth="1"/>
    <col min="2563" max="2563" width="4.140625" style="25" customWidth="1"/>
    <col min="2564" max="2564" width="12.28515625" style="25" customWidth="1"/>
    <col min="2565" max="2565" width="106.140625" style="25" customWidth="1"/>
    <col min="2566" max="2816" width="9.140625" style="25"/>
    <col min="2817" max="2817" width="4.42578125" style="25" customWidth="1"/>
    <col min="2818" max="2818" width="3.85546875" style="25" customWidth="1"/>
    <col min="2819" max="2819" width="4.140625" style="25" customWidth="1"/>
    <col min="2820" max="2820" width="12.28515625" style="25" customWidth="1"/>
    <col min="2821" max="2821" width="106.140625" style="25" customWidth="1"/>
    <col min="2822" max="3072" width="9.140625" style="25"/>
    <col min="3073" max="3073" width="4.42578125" style="25" customWidth="1"/>
    <col min="3074" max="3074" width="3.85546875" style="25" customWidth="1"/>
    <col min="3075" max="3075" width="4.140625" style="25" customWidth="1"/>
    <col min="3076" max="3076" width="12.28515625" style="25" customWidth="1"/>
    <col min="3077" max="3077" width="106.140625" style="25" customWidth="1"/>
    <col min="3078" max="3328" width="9.140625" style="25"/>
    <col min="3329" max="3329" width="4.42578125" style="25" customWidth="1"/>
    <col min="3330" max="3330" width="3.85546875" style="25" customWidth="1"/>
    <col min="3331" max="3331" width="4.140625" style="25" customWidth="1"/>
    <col min="3332" max="3332" width="12.28515625" style="25" customWidth="1"/>
    <col min="3333" max="3333" width="106.140625" style="25" customWidth="1"/>
    <col min="3334" max="3584" width="9.140625" style="25"/>
    <col min="3585" max="3585" width="4.42578125" style="25" customWidth="1"/>
    <col min="3586" max="3586" width="3.85546875" style="25" customWidth="1"/>
    <col min="3587" max="3587" width="4.140625" style="25" customWidth="1"/>
    <col min="3588" max="3588" width="12.28515625" style="25" customWidth="1"/>
    <col min="3589" max="3589" width="106.140625" style="25" customWidth="1"/>
    <col min="3590" max="3840" width="9.140625" style="25"/>
    <col min="3841" max="3841" width="4.42578125" style="25" customWidth="1"/>
    <col min="3842" max="3842" width="3.85546875" style="25" customWidth="1"/>
    <col min="3843" max="3843" width="4.140625" style="25" customWidth="1"/>
    <col min="3844" max="3844" width="12.28515625" style="25" customWidth="1"/>
    <col min="3845" max="3845" width="106.140625" style="25" customWidth="1"/>
    <col min="3846" max="4096" width="9.140625" style="25"/>
    <col min="4097" max="4097" width="4.42578125" style="25" customWidth="1"/>
    <col min="4098" max="4098" width="3.85546875" style="25" customWidth="1"/>
    <col min="4099" max="4099" width="4.140625" style="25" customWidth="1"/>
    <col min="4100" max="4100" width="12.28515625" style="25" customWidth="1"/>
    <col min="4101" max="4101" width="106.140625" style="25" customWidth="1"/>
    <col min="4102" max="4352" width="9.140625" style="25"/>
    <col min="4353" max="4353" width="4.42578125" style="25" customWidth="1"/>
    <col min="4354" max="4354" width="3.85546875" style="25" customWidth="1"/>
    <col min="4355" max="4355" width="4.140625" style="25" customWidth="1"/>
    <col min="4356" max="4356" width="12.28515625" style="25" customWidth="1"/>
    <col min="4357" max="4357" width="106.140625" style="25" customWidth="1"/>
    <col min="4358" max="4608" width="9.140625" style="25"/>
    <col min="4609" max="4609" width="4.42578125" style="25" customWidth="1"/>
    <col min="4610" max="4610" width="3.85546875" style="25" customWidth="1"/>
    <col min="4611" max="4611" width="4.140625" style="25" customWidth="1"/>
    <col min="4612" max="4612" width="12.28515625" style="25" customWidth="1"/>
    <col min="4613" max="4613" width="106.140625" style="25" customWidth="1"/>
    <col min="4614" max="4864" width="9.140625" style="25"/>
    <col min="4865" max="4865" width="4.42578125" style="25" customWidth="1"/>
    <col min="4866" max="4866" width="3.85546875" style="25" customWidth="1"/>
    <col min="4867" max="4867" width="4.140625" style="25" customWidth="1"/>
    <col min="4868" max="4868" width="12.28515625" style="25" customWidth="1"/>
    <col min="4869" max="4869" width="106.140625" style="25" customWidth="1"/>
    <col min="4870" max="5120" width="9.140625" style="25"/>
    <col min="5121" max="5121" width="4.42578125" style="25" customWidth="1"/>
    <col min="5122" max="5122" width="3.85546875" style="25" customWidth="1"/>
    <col min="5123" max="5123" width="4.140625" style="25" customWidth="1"/>
    <col min="5124" max="5124" width="12.28515625" style="25" customWidth="1"/>
    <col min="5125" max="5125" width="106.140625" style="25" customWidth="1"/>
    <col min="5126" max="5376" width="9.140625" style="25"/>
    <col min="5377" max="5377" width="4.42578125" style="25" customWidth="1"/>
    <col min="5378" max="5378" width="3.85546875" style="25" customWidth="1"/>
    <col min="5379" max="5379" width="4.140625" style="25" customWidth="1"/>
    <col min="5380" max="5380" width="12.28515625" style="25" customWidth="1"/>
    <col min="5381" max="5381" width="106.140625" style="25" customWidth="1"/>
    <col min="5382" max="5632" width="9.140625" style="25"/>
    <col min="5633" max="5633" width="4.42578125" style="25" customWidth="1"/>
    <col min="5634" max="5634" width="3.85546875" style="25" customWidth="1"/>
    <col min="5635" max="5635" width="4.140625" style="25" customWidth="1"/>
    <col min="5636" max="5636" width="12.28515625" style="25" customWidth="1"/>
    <col min="5637" max="5637" width="106.140625" style="25" customWidth="1"/>
    <col min="5638" max="5888" width="9.140625" style="25"/>
    <col min="5889" max="5889" width="4.42578125" style="25" customWidth="1"/>
    <col min="5890" max="5890" width="3.85546875" style="25" customWidth="1"/>
    <col min="5891" max="5891" width="4.140625" style="25" customWidth="1"/>
    <col min="5892" max="5892" width="12.28515625" style="25" customWidth="1"/>
    <col min="5893" max="5893" width="106.140625" style="25" customWidth="1"/>
    <col min="5894" max="6144" width="9.140625" style="25"/>
    <col min="6145" max="6145" width="4.42578125" style="25" customWidth="1"/>
    <col min="6146" max="6146" width="3.85546875" style="25" customWidth="1"/>
    <col min="6147" max="6147" width="4.140625" style="25" customWidth="1"/>
    <col min="6148" max="6148" width="12.28515625" style="25" customWidth="1"/>
    <col min="6149" max="6149" width="106.140625" style="25" customWidth="1"/>
    <col min="6150" max="6400" width="9.140625" style="25"/>
    <col min="6401" max="6401" width="4.42578125" style="25" customWidth="1"/>
    <col min="6402" max="6402" width="3.85546875" style="25" customWidth="1"/>
    <col min="6403" max="6403" width="4.140625" style="25" customWidth="1"/>
    <col min="6404" max="6404" width="12.28515625" style="25" customWidth="1"/>
    <col min="6405" max="6405" width="106.140625" style="25" customWidth="1"/>
    <col min="6406" max="6656" width="9.140625" style="25"/>
    <col min="6657" max="6657" width="4.42578125" style="25" customWidth="1"/>
    <col min="6658" max="6658" width="3.85546875" style="25" customWidth="1"/>
    <col min="6659" max="6659" width="4.140625" style="25" customWidth="1"/>
    <col min="6660" max="6660" width="12.28515625" style="25" customWidth="1"/>
    <col min="6661" max="6661" width="106.140625" style="25" customWidth="1"/>
    <col min="6662" max="6912" width="9.140625" style="25"/>
    <col min="6913" max="6913" width="4.42578125" style="25" customWidth="1"/>
    <col min="6914" max="6914" width="3.85546875" style="25" customWidth="1"/>
    <col min="6915" max="6915" width="4.140625" style="25" customWidth="1"/>
    <col min="6916" max="6916" width="12.28515625" style="25" customWidth="1"/>
    <col min="6917" max="6917" width="106.140625" style="25" customWidth="1"/>
    <col min="6918" max="7168" width="9.140625" style="25"/>
    <col min="7169" max="7169" width="4.42578125" style="25" customWidth="1"/>
    <col min="7170" max="7170" width="3.85546875" style="25" customWidth="1"/>
    <col min="7171" max="7171" width="4.140625" style="25" customWidth="1"/>
    <col min="7172" max="7172" width="12.28515625" style="25" customWidth="1"/>
    <col min="7173" max="7173" width="106.140625" style="25" customWidth="1"/>
    <col min="7174" max="7424" width="9.140625" style="25"/>
    <col min="7425" max="7425" width="4.42578125" style="25" customWidth="1"/>
    <col min="7426" max="7426" width="3.85546875" style="25" customWidth="1"/>
    <col min="7427" max="7427" width="4.140625" style="25" customWidth="1"/>
    <col min="7428" max="7428" width="12.28515625" style="25" customWidth="1"/>
    <col min="7429" max="7429" width="106.140625" style="25" customWidth="1"/>
    <col min="7430" max="7680" width="9.140625" style="25"/>
    <col min="7681" max="7681" width="4.42578125" style="25" customWidth="1"/>
    <col min="7682" max="7682" width="3.85546875" style="25" customWidth="1"/>
    <col min="7683" max="7683" width="4.140625" style="25" customWidth="1"/>
    <col min="7684" max="7684" width="12.28515625" style="25" customWidth="1"/>
    <col min="7685" max="7685" width="106.140625" style="25" customWidth="1"/>
    <col min="7686" max="7936" width="9.140625" style="25"/>
    <col min="7937" max="7937" width="4.42578125" style="25" customWidth="1"/>
    <col min="7938" max="7938" width="3.85546875" style="25" customWidth="1"/>
    <col min="7939" max="7939" width="4.140625" style="25" customWidth="1"/>
    <col min="7940" max="7940" width="12.28515625" style="25" customWidth="1"/>
    <col min="7941" max="7941" width="106.140625" style="25" customWidth="1"/>
    <col min="7942" max="8192" width="9.140625" style="25"/>
    <col min="8193" max="8193" width="4.42578125" style="25" customWidth="1"/>
    <col min="8194" max="8194" width="3.85546875" style="25" customWidth="1"/>
    <col min="8195" max="8195" width="4.140625" style="25" customWidth="1"/>
    <col min="8196" max="8196" width="12.28515625" style="25" customWidth="1"/>
    <col min="8197" max="8197" width="106.140625" style="25" customWidth="1"/>
    <col min="8198" max="8448" width="9.140625" style="25"/>
    <col min="8449" max="8449" width="4.42578125" style="25" customWidth="1"/>
    <col min="8450" max="8450" width="3.85546875" style="25" customWidth="1"/>
    <col min="8451" max="8451" width="4.140625" style="25" customWidth="1"/>
    <col min="8452" max="8452" width="12.28515625" style="25" customWidth="1"/>
    <col min="8453" max="8453" width="106.140625" style="25" customWidth="1"/>
    <col min="8454" max="8704" width="9.140625" style="25"/>
    <col min="8705" max="8705" width="4.42578125" style="25" customWidth="1"/>
    <col min="8706" max="8706" width="3.85546875" style="25" customWidth="1"/>
    <col min="8707" max="8707" width="4.140625" style="25" customWidth="1"/>
    <col min="8708" max="8708" width="12.28515625" style="25" customWidth="1"/>
    <col min="8709" max="8709" width="106.140625" style="25" customWidth="1"/>
    <col min="8710" max="8960" width="9.140625" style="25"/>
    <col min="8961" max="8961" width="4.42578125" style="25" customWidth="1"/>
    <col min="8962" max="8962" width="3.85546875" style="25" customWidth="1"/>
    <col min="8963" max="8963" width="4.140625" style="25" customWidth="1"/>
    <col min="8964" max="8964" width="12.28515625" style="25" customWidth="1"/>
    <col min="8965" max="8965" width="106.140625" style="25" customWidth="1"/>
    <col min="8966" max="9216" width="9.140625" style="25"/>
    <col min="9217" max="9217" width="4.42578125" style="25" customWidth="1"/>
    <col min="9218" max="9218" width="3.85546875" style="25" customWidth="1"/>
    <col min="9219" max="9219" width="4.140625" style="25" customWidth="1"/>
    <col min="9220" max="9220" width="12.28515625" style="25" customWidth="1"/>
    <col min="9221" max="9221" width="106.140625" style="25" customWidth="1"/>
    <col min="9222" max="9472" width="9.140625" style="25"/>
    <col min="9473" max="9473" width="4.42578125" style="25" customWidth="1"/>
    <col min="9474" max="9474" width="3.85546875" style="25" customWidth="1"/>
    <col min="9475" max="9475" width="4.140625" style="25" customWidth="1"/>
    <col min="9476" max="9476" width="12.28515625" style="25" customWidth="1"/>
    <col min="9477" max="9477" width="106.140625" style="25" customWidth="1"/>
    <col min="9478" max="9728" width="9.140625" style="25"/>
    <col min="9729" max="9729" width="4.42578125" style="25" customWidth="1"/>
    <col min="9730" max="9730" width="3.85546875" style="25" customWidth="1"/>
    <col min="9731" max="9731" width="4.140625" style="25" customWidth="1"/>
    <col min="9732" max="9732" width="12.28515625" style="25" customWidth="1"/>
    <col min="9733" max="9733" width="106.140625" style="25" customWidth="1"/>
    <col min="9734" max="9984" width="9.140625" style="25"/>
    <col min="9985" max="9985" width="4.42578125" style="25" customWidth="1"/>
    <col min="9986" max="9986" width="3.85546875" style="25" customWidth="1"/>
    <col min="9987" max="9987" width="4.140625" style="25" customWidth="1"/>
    <col min="9988" max="9988" width="12.28515625" style="25" customWidth="1"/>
    <col min="9989" max="9989" width="106.140625" style="25" customWidth="1"/>
    <col min="9990" max="10240" width="9.140625" style="25"/>
    <col min="10241" max="10241" width="4.42578125" style="25" customWidth="1"/>
    <col min="10242" max="10242" width="3.85546875" style="25" customWidth="1"/>
    <col min="10243" max="10243" width="4.140625" style="25" customWidth="1"/>
    <col min="10244" max="10244" width="12.28515625" style="25" customWidth="1"/>
    <col min="10245" max="10245" width="106.140625" style="25" customWidth="1"/>
    <col min="10246" max="10496" width="9.140625" style="25"/>
    <col min="10497" max="10497" width="4.42578125" style="25" customWidth="1"/>
    <col min="10498" max="10498" width="3.85546875" style="25" customWidth="1"/>
    <col min="10499" max="10499" width="4.140625" style="25" customWidth="1"/>
    <col min="10500" max="10500" width="12.28515625" style="25" customWidth="1"/>
    <col min="10501" max="10501" width="106.140625" style="25" customWidth="1"/>
    <col min="10502" max="10752" width="9.140625" style="25"/>
    <col min="10753" max="10753" width="4.42578125" style="25" customWidth="1"/>
    <col min="10754" max="10754" width="3.85546875" style="25" customWidth="1"/>
    <col min="10755" max="10755" width="4.140625" style="25" customWidth="1"/>
    <col min="10756" max="10756" width="12.28515625" style="25" customWidth="1"/>
    <col min="10757" max="10757" width="106.140625" style="25" customWidth="1"/>
    <col min="10758" max="11008" width="9.140625" style="25"/>
    <col min="11009" max="11009" width="4.42578125" style="25" customWidth="1"/>
    <col min="11010" max="11010" width="3.85546875" style="25" customWidth="1"/>
    <col min="11011" max="11011" width="4.140625" style="25" customWidth="1"/>
    <col min="11012" max="11012" width="12.28515625" style="25" customWidth="1"/>
    <col min="11013" max="11013" width="106.140625" style="25" customWidth="1"/>
    <col min="11014" max="11264" width="9.140625" style="25"/>
    <col min="11265" max="11265" width="4.42578125" style="25" customWidth="1"/>
    <col min="11266" max="11266" width="3.85546875" style="25" customWidth="1"/>
    <col min="11267" max="11267" width="4.140625" style="25" customWidth="1"/>
    <col min="11268" max="11268" width="12.28515625" style="25" customWidth="1"/>
    <col min="11269" max="11269" width="106.140625" style="25" customWidth="1"/>
    <col min="11270" max="11520" width="9.140625" style="25"/>
    <col min="11521" max="11521" width="4.42578125" style="25" customWidth="1"/>
    <col min="11522" max="11522" width="3.85546875" style="25" customWidth="1"/>
    <col min="11523" max="11523" width="4.140625" style="25" customWidth="1"/>
    <col min="11524" max="11524" width="12.28515625" style="25" customWidth="1"/>
    <col min="11525" max="11525" width="106.140625" style="25" customWidth="1"/>
    <col min="11526" max="11776" width="9.140625" style="25"/>
    <col min="11777" max="11777" width="4.42578125" style="25" customWidth="1"/>
    <col min="11778" max="11778" width="3.85546875" style="25" customWidth="1"/>
    <col min="11779" max="11779" width="4.140625" style="25" customWidth="1"/>
    <col min="11780" max="11780" width="12.28515625" style="25" customWidth="1"/>
    <col min="11781" max="11781" width="106.140625" style="25" customWidth="1"/>
    <col min="11782" max="12032" width="9.140625" style="25"/>
    <col min="12033" max="12033" width="4.42578125" style="25" customWidth="1"/>
    <col min="12034" max="12034" width="3.85546875" style="25" customWidth="1"/>
    <col min="12035" max="12035" width="4.140625" style="25" customWidth="1"/>
    <col min="12036" max="12036" width="12.28515625" style="25" customWidth="1"/>
    <col min="12037" max="12037" width="106.140625" style="25" customWidth="1"/>
    <col min="12038" max="12288" width="9.140625" style="25"/>
    <col min="12289" max="12289" width="4.42578125" style="25" customWidth="1"/>
    <col min="12290" max="12290" width="3.85546875" style="25" customWidth="1"/>
    <col min="12291" max="12291" width="4.140625" style="25" customWidth="1"/>
    <col min="12292" max="12292" width="12.28515625" style="25" customWidth="1"/>
    <col min="12293" max="12293" width="106.140625" style="25" customWidth="1"/>
    <col min="12294" max="12544" width="9.140625" style="25"/>
    <col min="12545" max="12545" width="4.42578125" style="25" customWidth="1"/>
    <col min="12546" max="12546" width="3.85546875" style="25" customWidth="1"/>
    <col min="12547" max="12547" width="4.140625" style="25" customWidth="1"/>
    <col min="12548" max="12548" width="12.28515625" style="25" customWidth="1"/>
    <col min="12549" max="12549" width="106.140625" style="25" customWidth="1"/>
    <col min="12550" max="12800" width="9.140625" style="25"/>
    <col min="12801" max="12801" width="4.42578125" style="25" customWidth="1"/>
    <col min="12802" max="12802" width="3.85546875" style="25" customWidth="1"/>
    <col min="12803" max="12803" width="4.140625" style="25" customWidth="1"/>
    <col min="12804" max="12804" width="12.28515625" style="25" customWidth="1"/>
    <col min="12805" max="12805" width="106.140625" style="25" customWidth="1"/>
    <col min="12806" max="13056" width="9.140625" style="25"/>
    <col min="13057" max="13057" width="4.42578125" style="25" customWidth="1"/>
    <col min="13058" max="13058" width="3.85546875" style="25" customWidth="1"/>
    <col min="13059" max="13059" width="4.140625" style="25" customWidth="1"/>
    <col min="13060" max="13060" width="12.28515625" style="25" customWidth="1"/>
    <col min="13061" max="13061" width="106.140625" style="25" customWidth="1"/>
    <col min="13062" max="13312" width="9.140625" style="25"/>
    <col min="13313" max="13313" width="4.42578125" style="25" customWidth="1"/>
    <col min="13314" max="13314" width="3.85546875" style="25" customWidth="1"/>
    <col min="13315" max="13315" width="4.140625" style="25" customWidth="1"/>
    <col min="13316" max="13316" width="12.28515625" style="25" customWidth="1"/>
    <col min="13317" max="13317" width="106.140625" style="25" customWidth="1"/>
    <col min="13318" max="13568" width="9.140625" style="25"/>
    <col min="13569" max="13569" width="4.42578125" style="25" customWidth="1"/>
    <col min="13570" max="13570" width="3.85546875" style="25" customWidth="1"/>
    <col min="13571" max="13571" width="4.140625" style="25" customWidth="1"/>
    <col min="13572" max="13572" width="12.28515625" style="25" customWidth="1"/>
    <col min="13573" max="13573" width="106.140625" style="25" customWidth="1"/>
    <col min="13574" max="13824" width="9.140625" style="25"/>
    <col min="13825" max="13825" width="4.42578125" style="25" customWidth="1"/>
    <col min="13826" max="13826" width="3.85546875" style="25" customWidth="1"/>
    <col min="13827" max="13827" width="4.140625" style="25" customWidth="1"/>
    <col min="13828" max="13828" width="12.28515625" style="25" customWidth="1"/>
    <col min="13829" max="13829" width="106.140625" style="25" customWidth="1"/>
    <col min="13830" max="14080" width="9.140625" style="25"/>
    <col min="14081" max="14081" width="4.42578125" style="25" customWidth="1"/>
    <col min="14082" max="14082" width="3.85546875" style="25" customWidth="1"/>
    <col min="14083" max="14083" width="4.140625" style="25" customWidth="1"/>
    <col min="14084" max="14084" width="12.28515625" style="25" customWidth="1"/>
    <col min="14085" max="14085" width="106.140625" style="25" customWidth="1"/>
    <col min="14086" max="14336" width="9.140625" style="25"/>
    <col min="14337" max="14337" width="4.42578125" style="25" customWidth="1"/>
    <col min="14338" max="14338" width="3.85546875" style="25" customWidth="1"/>
    <col min="14339" max="14339" width="4.140625" style="25" customWidth="1"/>
    <col min="14340" max="14340" width="12.28515625" style="25" customWidth="1"/>
    <col min="14341" max="14341" width="106.140625" style="25" customWidth="1"/>
    <col min="14342" max="14592" width="9.140625" style="25"/>
    <col min="14593" max="14593" width="4.42578125" style="25" customWidth="1"/>
    <col min="14594" max="14594" width="3.85546875" style="25" customWidth="1"/>
    <col min="14595" max="14595" width="4.140625" style="25" customWidth="1"/>
    <col min="14596" max="14596" width="12.28515625" style="25" customWidth="1"/>
    <col min="14597" max="14597" width="106.140625" style="25" customWidth="1"/>
    <col min="14598" max="14848" width="9.140625" style="25"/>
    <col min="14849" max="14849" width="4.42578125" style="25" customWidth="1"/>
    <col min="14850" max="14850" width="3.85546875" style="25" customWidth="1"/>
    <col min="14851" max="14851" width="4.140625" style="25" customWidth="1"/>
    <col min="14852" max="14852" width="12.28515625" style="25" customWidth="1"/>
    <col min="14853" max="14853" width="106.140625" style="25" customWidth="1"/>
    <col min="14854" max="15104" width="9.140625" style="25"/>
    <col min="15105" max="15105" width="4.42578125" style="25" customWidth="1"/>
    <col min="15106" max="15106" width="3.85546875" style="25" customWidth="1"/>
    <col min="15107" max="15107" width="4.140625" style="25" customWidth="1"/>
    <col min="15108" max="15108" width="12.28515625" style="25" customWidth="1"/>
    <col min="15109" max="15109" width="106.140625" style="25" customWidth="1"/>
    <col min="15110" max="15360" width="9.140625" style="25"/>
    <col min="15361" max="15361" width="4.42578125" style="25" customWidth="1"/>
    <col min="15362" max="15362" width="3.85546875" style="25" customWidth="1"/>
    <col min="15363" max="15363" width="4.140625" style="25" customWidth="1"/>
    <col min="15364" max="15364" width="12.28515625" style="25" customWidth="1"/>
    <col min="15365" max="15365" width="106.140625" style="25" customWidth="1"/>
    <col min="15366" max="15616" width="9.140625" style="25"/>
    <col min="15617" max="15617" width="4.42578125" style="25" customWidth="1"/>
    <col min="15618" max="15618" width="3.85546875" style="25" customWidth="1"/>
    <col min="15619" max="15619" width="4.140625" style="25" customWidth="1"/>
    <col min="15620" max="15620" width="12.28515625" style="25" customWidth="1"/>
    <col min="15621" max="15621" width="106.140625" style="25" customWidth="1"/>
    <col min="15622" max="15872" width="9.140625" style="25"/>
    <col min="15873" max="15873" width="4.42578125" style="25" customWidth="1"/>
    <col min="15874" max="15874" width="3.85546875" style="25" customWidth="1"/>
    <col min="15875" max="15875" width="4.140625" style="25" customWidth="1"/>
    <col min="15876" max="15876" width="12.28515625" style="25" customWidth="1"/>
    <col min="15877" max="15877" width="106.140625" style="25" customWidth="1"/>
    <col min="15878" max="16128" width="9.140625" style="25"/>
    <col min="16129" max="16129" width="4.42578125" style="25" customWidth="1"/>
    <col min="16130" max="16130" width="3.85546875" style="25" customWidth="1"/>
    <col min="16131" max="16131" width="4.140625" style="25" customWidth="1"/>
    <col min="16132" max="16132" width="12.28515625" style="25" customWidth="1"/>
    <col min="16133" max="16133" width="106.140625" style="25" customWidth="1"/>
    <col min="16134" max="16384" width="9.140625" style="25"/>
  </cols>
  <sheetData>
    <row r="1" spans="1:5" ht="18" customHeight="1" x14ac:dyDescent="0.2">
      <c r="A1" s="22" t="s">
        <v>52</v>
      </c>
      <c r="B1" s="22" t="s">
        <v>53</v>
      </c>
      <c r="C1" s="22" t="s">
        <v>53</v>
      </c>
      <c r="D1" s="23" t="s">
        <v>54</v>
      </c>
      <c r="E1" s="24" t="s">
        <v>55</v>
      </c>
    </row>
    <row r="2" spans="1:5" ht="14.25" customHeight="1" x14ac:dyDescent="0.2">
      <c r="A2" s="26"/>
      <c r="B2" s="26"/>
      <c r="C2" s="26"/>
      <c r="D2" s="27"/>
      <c r="E2" s="28" t="s">
        <v>56</v>
      </c>
    </row>
    <row r="3" spans="1:5" ht="14.25" customHeight="1" x14ac:dyDescent="0.2">
      <c r="A3" s="26"/>
      <c r="B3" s="26"/>
      <c r="C3" s="26"/>
      <c r="D3" s="27"/>
      <c r="E3" s="28" t="s">
        <v>58</v>
      </c>
    </row>
    <row r="4" spans="1:5" ht="14.25" customHeight="1" x14ac:dyDescent="0.2">
      <c r="A4" s="26"/>
      <c r="B4" s="26"/>
      <c r="C4" s="26"/>
      <c r="D4" s="27"/>
      <c r="E4" s="28" t="s">
        <v>60</v>
      </c>
    </row>
    <row r="5" spans="1:5" ht="14.25" customHeight="1" x14ac:dyDescent="0.2">
      <c r="A5" s="26"/>
      <c r="B5" s="26"/>
      <c r="C5" s="26"/>
      <c r="D5" s="27"/>
      <c r="E5" s="28" t="s">
        <v>62</v>
      </c>
    </row>
    <row r="6" spans="1:5" ht="14.25" customHeight="1" x14ac:dyDescent="0.2">
      <c r="A6" s="26"/>
      <c r="B6" s="26"/>
      <c r="C6" s="26"/>
      <c r="D6" s="27"/>
      <c r="E6" s="28" t="s">
        <v>64</v>
      </c>
    </row>
    <row r="7" spans="1:5" ht="14.25" customHeight="1" x14ac:dyDescent="0.2">
      <c r="A7" s="26"/>
      <c r="B7" s="26"/>
      <c r="C7" s="26"/>
      <c r="D7" s="27"/>
      <c r="E7" s="28" t="s">
        <v>66</v>
      </c>
    </row>
    <row r="8" spans="1:5" ht="14.25" customHeight="1" x14ac:dyDescent="0.2">
      <c r="A8" s="26"/>
      <c r="B8" s="26"/>
      <c r="C8" s="26"/>
      <c r="D8" s="27"/>
      <c r="E8" s="28" t="s">
        <v>67</v>
      </c>
    </row>
    <row r="9" spans="1:5" ht="14.25" customHeight="1" x14ac:dyDescent="0.2">
      <c r="A9" s="26"/>
      <c r="B9" s="26"/>
      <c r="C9" s="26"/>
      <c r="D9" s="27"/>
      <c r="E9" s="28" t="s">
        <v>68</v>
      </c>
    </row>
    <row r="10" spans="1:5" ht="14.25" customHeight="1" x14ac:dyDescent="0.2">
      <c r="A10" s="26"/>
      <c r="B10" s="26"/>
      <c r="C10" s="26"/>
      <c r="D10" s="27"/>
      <c r="E10" s="28" t="s">
        <v>69</v>
      </c>
    </row>
    <row r="11" spans="1:5" ht="18" customHeight="1" x14ac:dyDescent="0.2">
      <c r="A11" s="22" t="s">
        <v>57</v>
      </c>
      <c r="B11" s="22" t="s">
        <v>53</v>
      </c>
      <c r="C11" s="22" t="s">
        <v>53</v>
      </c>
      <c r="D11" s="23" t="s">
        <v>70</v>
      </c>
      <c r="E11" s="24" t="s">
        <v>71</v>
      </c>
    </row>
    <row r="12" spans="1:5" ht="14.25" customHeight="1" x14ac:dyDescent="0.2">
      <c r="A12" s="26"/>
      <c r="B12" s="26"/>
      <c r="C12" s="26"/>
      <c r="D12" s="27"/>
      <c r="E12" s="28" t="s">
        <v>72</v>
      </c>
    </row>
    <row r="13" spans="1:5" ht="14.25" customHeight="1" x14ac:dyDescent="0.2">
      <c r="A13" s="26"/>
      <c r="B13" s="26"/>
      <c r="C13" s="26"/>
      <c r="D13" s="27"/>
      <c r="E13" s="28" t="s">
        <v>73</v>
      </c>
    </row>
    <row r="14" spans="1:5" ht="14.25" customHeight="1" x14ac:dyDescent="0.2">
      <c r="A14" s="26"/>
      <c r="B14" s="26"/>
      <c r="C14" s="26"/>
      <c r="D14" s="27"/>
      <c r="E14" s="28" t="s">
        <v>74</v>
      </c>
    </row>
    <row r="15" spans="1:5" ht="14.25" customHeight="1" x14ac:dyDescent="0.2">
      <c r="A15" s="26"/>
      <c r="B15" s="26"/>
      <c r="C15" s="26"/>
      <c r="D15" s="27"/>
      <c r="E15" s="28" t="s">
        <v>75</v>
      </c>
    </row>
    <row r="16" spans="1:5" ht="14.25" customHeight="1" x14ac:dyDescent="0.2">
      <c r="A16" s="26"/>
      <c r="B16" s="26"/>
      <c r="C16" s="26"/>
      <c r="D16" s="27"/>
      <c r="E16" s="28" t="s">
        <v>76</v>
      </c>
    </row>
    <row r="17" spans="1:5" ht="14.25" customHeight="1" x14ac:dyDescent="0.2">
      <c r="A17" s="26"/>
      <c r="B17" s="26"/>
      <c r="C17" s="26"/>
      <c r="D17" s="27"/>
      <c r="E17" s="28" t="s">
        <v>77</v>
      </c>
    </row>
    <row r="18" spans="1:5" ht="14.25" customHeight="1" x14ac:dyDescent="0.2">
      <c r="A18" s="26"/>
      <c r="B18" s="26"/>
      <c r="C18" s="26"/>
      <c r="D18" s="27"/>
      <c r="E18" s="28" t="s">
        <v>78</v>
      </c>
    </row>
    <row r="19" spans="1:5" ht="14.25" customHeight="1" x14ac:dyDescent="0.2">
      <c r="A19" s="26"/>
      <c r="B19" s="26"/>
      <c r="C19" s="26"/>
      <c r="D19" s="27"/>
      <c r="E19" s="28" t="s">
        <v>79</v>
      </c>
    </row>
    <row r="20" spans="1:5" ht="14.25" customHeight="1" x14ac:dyDescent="0.2">
      <c r="A20" s="26"/>
      <c r="B20" s="26"/>
      <c r="C20" s="26"/>
      <c r="D20" s="27"/>
      <c r="E20" s="28" t="s">
        <v>80</v>
      </c>
    </row>
    <row r="21" spans="1:5" ht="14.25" customHeight="1" x14ac:dyDescent="0.2">
      <c r="A21" s="26"/>
      <c r="B21" s="26"/>
      <c r="C21" s="26"/>
      <c r="D21" s="27"/>
      <c r="E21" s="28" t="s">
        <v>81</v>
      </c>
    </row>
    <row r="22" spans="1:5" ht="18" customHeight="1" x14ac:dyDescent="0.2">
      <c r="A22" s="22" t="s">
        <v>59</v>
      </c>
      <c r="B22" s="22" t="s">
        <v>53</v>
      </c>
      <c r="C22" s="22" t="s">
        <v>53</v>
      </c>
      <c r="D22" s="23" t="s">
        <v>82</v>
      </c>
      <c r="E22" s="24" t="s">
        <v>83</v>
      </c>
    </row>
    <row r="23" spans="1:5" ht="14.25" customHeight="1" x14ac:dyDescent="0.2">
      <c r="A23" s="26"/>
      <c r="B23" s="26"/>
      <c r="C23" s="26"/>
      <c r="D23" s="27"/>
      <c r="E23" s="28" t="s">
        <v>84</v>
      </c>
    </row>
    <row r="24" spans="1:5" ht="14.25" customHeight="1" x14ac:dyDescent="0.2">
      <c r="A24" s="26"/>
      <c r="B24" s="26"/>
      <c r="C24" s="26"/>
      <c r="D24" s="27"/>
      <c r="E24" s="28" t="s">
        <v>85</v>
      </c>
    </row>
    <row r="25" spans="1:5" ht="14.25" customHeight="1" x14ac:dyDescent="0.2">
      <c r="A25" s="26"/>
      <c r="B25" s="26"/>
      <c r="C25" s="26"/>
      <c r="D25" s="27"/>
      <c r="E25" s="28" t="s">
        <v>86</v>
      </c>
    </row>
    <row r="26" spans="1:5" ht="14.25" customHeight="1" x14ac:dyDescent="0.2">
      <c r="A26" s="26"/>
      <c r="B26" s="26"/>
      <c r="C26" s="26"/>
      <c r="D26" s="27"/>
      <c r="E26" s="28" t="s">
        <v>87</v>
      </c>
    </row>
    <row r="27" spans="1:5" ht="14.25" customHeight="1" x14ac:dyDescent="0.2">
      <c r="A27" s="26"/>
      <c r="B27" s="26"/>
      <c r="C27" s="26"/>
      <c r="D27" s="27"/>
      <c r="E27" s="28" t="s">
        <v>88</v>
      </c>
    </row>
    <row r="28" spans="1:5" ht="14.25" customHeight="1" x14ac:dyDescent="0.2">
      <c r="A28" s="26"/>
      <c r="B28" s="26"/>
      <c r="C28" s="26"/>
      <c r="D28" s="27"/>
      <c r="E28" s="28" t="s">
        <v>89</v>
      </c>
    </row>
    <row r="29" spans="1:5" ht="14.25" customHeight="1" x14ac:dyDescent="0.2">
      <c r="A29" s="26"/>
      <c r="B29" s="26"/>
      <c r="C29" s="26"/>
      <c r="D29" s="27"/>
      <c r="E29" s="28" t="s">
        <v>90</v>
      </c>
    </row>
    <row r="30" spans="1:5" ht="18" customHeight="1" x14ac:dyDescent="0.2">
      <c r="A30" s="22" t="s">
        <v>61</v>
      </c>
      <c r="B30" s="22" t="s">
        <v>53</v>
      </c>
      <c r="C30" s="22" t="s">
        <v>53</v>
      </c>
      <c r="D30" s="23" t="s">
        <v>91</v>
      </c>
      <c r="E30" s="24" t="s">
        <v>92</v>
      </c>
    </row>
    <row r="31" spans="1:5" ht="14.25" customHeight="1" x14ac:dyDescent="0.2">
      <c r="A31" s="26"/>
      <c r="B31" s="26"/>
      <c r="C31" s="26"/>
      <c r="D31" s="27"/>
      <c r="E31" s="28" t="s">
        <v>93</v>
      </c>
    </row>
    <row r="32" spans="1:5" ht="14.25" customHeight="1" x14ac:dyDescent="0.2">
      <c r="A32" s="26"/>
      <c r="B32" s="26"/>
      <c r="C32" s="26"/>
      <c r="D32" s="27"/>
      <c r="E32" s="28" t="s">
        <v>94</v>
      </c>
    </row>
    <row r="33" spans="1:5" ht="18" customHeight="1" x14ac:dyDescent="0.2">
      <c r="A33" s="22" t="s">
        <v>63</v>
      </c>
      <c r="B33" s="22" t="s">
        <v>53</v>
      </c>
      <c r="C33" s="22" t="s">
        <v>53</v>
      </c>
      <c r="D33" s="23" t="s">
        <v>95</v>
      </c>
      <c r="E33" s="24" t="s">
        <v>96</v>
      </c>
    </row>
    <row r="34" spans="1:5" ht="14.25" customHeight="1" x14ac:dyDescent="0.2">
      <c r="A34" s="26"/>
      <c r="B34" s="26"/>
      <c r="C34" s="26"/>
      <c r="D34" s="27"/>
      <c r="E34" s="28" t="s">
        <v>97</v>
      </c>
    </row>
    <row r="35" spans="1:5" ht="14.25" customHeight="1" x14ac:dyDescent="0.2">
      <c r="A35" s="26"/>
      <c r="B35" s="26"/>
      <c r="C35" s="26"/>
      <c r="D35" s="27"/>
      <c r="E35" s="28" t="s">
        <v>98</v>
      </c>
    </row>
    <row r="36" spans="1:5" ht="14.25" customHeight="1" x14ac:dyDescent="0.2">
      <c r="A36" s="26"/>
      <c r="B36" s="26"/>
      <c r="C36" s="26"/>
      <c r="D36" s="27"/>
      <c r="E36" s="28" t="s">
        <v>99</v>
      </c>
    </row>
    <row r="37" spans="1:5" ht="18" customHeight="1" x14ac:dyDescent="0.2">
      <c r="A37" s="22" t="s">
        <v>65</v>
      </c>
      <c r="B37" s="22" t="s">
        <v>53</v>
      </c>
      <c r="C37" s="22" t="s">
        <v>53</v>
      </c>
      <c r="D37" s="23" t="s">
        <v>100</v>
      </c>
      <c r="E37" s="24" t="s">
        <v>101</v>
      </c>
    </row>
    <row r="38" spans="1:5" ht="14.25" customHeight="1" x14ac:dyDescent="0.2">
      <c r="A38" s="26"/>
      <c r="B38" s="26"/>
      <c r="C38" s="26"/>
      <c r="D38" s="27"/>
      <c r="E38" s="28" t="s">
        <v>102</v>
      </c>
    </row>
    <row r="39" spans="1:5" ht="14.25" customHeight="1" x14ac:dyDescent="0.2">
      <c r="A39" s="26"/>
      <c r="B39" s="26"/>
      <c r="C39" s="26"/>
      <c r="D39" s="27"/>
      <c r="E39" s="28" t="s">
        <v>103</v>
      </c>
    </row>
    <row r="40" spans="1:5" ht="14.25" customHeight="1" x14ac:dyDescent="0.2">
      <c r="A40" s="26"/>
      <c r="B40" s="26"/>
      <c r="C40" s="26"/>
      <c r="D40" s="27"/>
      <c r="E40" s="28" t="s">
        <v>104</v>
      </c>
    </row>
    <row r="41" spans="1:5" ht="14.25" customHeight="1" x14ac:dyDescent="0.2">
      <c r="A41" s="26"/>
      <c r="B41" s="26"/>
      <c r="C41" s="26"/>
      <c r="D41" s="27"/>
      <c r="E41" s="28" t="s">
        <v>105</v>
      </c>
    </row>
    <row r="42" spans="1:5" ht="18" customHeight="1" x14ac:dyDescent="0.2">
      <c r="A42" s="22" t="s">
        <v>106</v>
      </c>
      <c r="B42" s="22" t="s">
        <v>53</v>
      </c>
      <c r="C42" s="22" t="s">
        <v>53</v>
      </c>
      <c r="D42" s="23" t="s">
        <v>107</v>
      </c>
      <c r="E42" s="24" t="s">
        <v>108</v>
      </c>
    </row>
    <row r="43" spans="1:5" ht="14.25" customHeight="1" x14ac:dyDescent="0.2">
      <c r="A43" s="26"/>
      <c r="B43" s="26"/>
      <c r="C43" s="26"/>
      <c r="D43" s="27"/>
      <c r="E43" s="28" t="s">
        <v>109</v>
      </c>
    </row>
    <row r="44" spans="1:5" ht="14.25" customHeight="1" x14ac:dyDescent="0.2">
      <c r="A44" s="26"/>
      <c r="B44" s="26"/>
      <c r="C44" s="26"/>
      <c r="D44" s="27"/>
      <c r="E44" s="28" t="s">
        <v>110</v>
      </c>
    </row>
    <row r="45" spans="1:5" ht="14.25" customHeight="1" x14ac:dyDescent="0.2">
      <c r="A45" s="26"/>
      <c r="B45" s="26"/>
      <c r="C45" s="26"/>
      <c r="D45" s="27"/>
      <c r="E45" s="28" t="s">
        <v>111</v>
      </c>
    </row>
    <row r="46" spans="1:5" ht="14.25" customHeight="1" x14ac:dyDescent="0.2">
      <c r="A46" s="26"/>
      <c r="B46" s="26"/>
      <c r="C46" s="26"/>
      <c r="D46" s="27"/>
      <c r="E46" s="28" t="s">
        <v>112</v>
      </c>
    </row>
    <row r="47" spans="1:5" ht="14.25" customHeight="1" x14ac:dyDescent="0.2">
      <c r="A47" s="26"/>
      <c r="B47" s="26"/>
      <c r="C47" s="26"/>
      <c r="D47" s="27"/>
      <c r="E47" s="28" t="s">
        <v>113</v>
      </c>
    </row>
    <row r="48" spans="1:5" ht="18" customHeight="1" x14ac:dyDescent="0.2">
      <c r="A48" s="22" t="s">
        <v>114</v>
      </c>
      <c r="B48" s="22" t="s">
        <v>53</v>
      </c>
      <c r="C48" s="22" t="s">
        <v>53</v>
      </c>
      <c r="D48" s="23" t="s">
        <v>115</v>
      </c>
      <c r="E48" s="24" t="s">
        <v>116</v>
      </c>
    </row>
    <row r="49" spans="1:5" ht="14.25" customHeight="1" x14ac:dyDescent="0.2">
      <c r="A49" s="26"/>
      <c r="B49" s="26"/>
      <c r="C49" s="26"/>
      <c r="D49" s="27"/>
      <c r="E49" s="28" t="s">
        <v>117</v>
      </c>
    </row>
    <row r="50" spans="1:5" ht="14.25" customHeight="1" x14ac:dyDescent="0.2">
      <c r="A50" s="26"/>
      <c r="B50" s="26"/>
      <c r="C50" s="26"/>
      <c r="D50" s="27"/>
      <c r="E50" s="28" t="s">
        <v>118</v>
      </c>
    </row>
    <row r="51" spans="1:5" ht="18" customHeight="1" x14ac:dyDescent="0.2">
      <c r="A51" s="22" t="s">
        <v>119</v>
      </c>
      <c r="B51" s="22" t="s">
        <v>53</v>
      </c>
      <c r="C51" s="22" t="s">
        <v>53</v>
      </c>
      <c r="D51" s="23" t="s">
        <v>120</v>
      </c>
      <c r="E51" s="24" t="s">
        <v>121</v>
      </c>
    </row>
    <row r="52" spans="1:5" ht="14.25" customHeight="1" x14ac:dyDescent="0.2">
      <c r="A52" s="26"/>
      <c r="B52" s="26"/>
      <c r="C52" s="26"/>
      <c r="D52" s="27"/>
      <c r="E52" s="28" t="s">
        <v>122</v>
      </c>
    </row>
    <row r="53" spans="1:5" ht="18" customHeight="1" x14ac:dyDescent="0.2">
      <c r="A53" s="22" t="s">
        <v>123</v>
      </c>
      <c r="B53" s="22" t="s">
        <v>53</v>
      </c>
      <c r="C53" s="22" t="s">
        <v>53</v>
      </c>
      <c r="D53" s="23" t="s">
        <v>124</v>
      </c>
      <c r="E53" s="24" t="s">
        <v>125</v>
      </c>
    </row>
    <row r="54" spans="1:5" ht="14.25" customHeight="1" x14ac:dyDescent="0.2">
      <c r="A54" s="26"/>
      <c r="B54" s="26"/>
      <c r="C54" s="26"/>
      <c r="D54" s="27"/>
      <c r="E54" s="28" t="s">
        <v>126</v>
      </c>
    </row>
    <row r="55" spans="1:5" ht="14.25" customHeight="1" x14ac:dyDescent="0.2">
      <c r="A55" s="26"/>
      <c r="B55" s="26"/>
      <c r="C55" s="26"/>
      <c r="D55" s="27"/>
      <c r="E55" s="28" t="s">
        <v>127</v>
      </c>
    </row>
    <row r="56" spans="1:5" ht="14.25" customHeight="1" x14ac:dyDescent="0.2">
      <c r="A56" s="26"/>
      <c r="B56" s="26"/>
      <c r="C56" s="26"/>
      <c r="D56" s="27"/>
      <c r="E56" s="28" t="s">
        <v>128</v>
      </c>
    </row>
    <row r="57" spans="1:5" ht="14.25" customHeight="1" x14ac:dyDescent="0.2">
      <c r="A57" s="26"/>
      <c r="B57" s="26"/>
      <c r="C57" s="26"/>
      <c r="D57" s="27"/>
      <c r="E57" s="28" t="s">
        <v>129</v>
      </c>
    </row>
    <row r="58" spans="1:5" ht="14.25" customHeight="1" x14ac:dyDescent="0.2">
      <c r="A58" s="26"/>
      <c r="B58" s="26"/>
      <c r="C58" s="26"/>
      <c r="D58" s="27"/>
      <c r="E58" s="28" t="s">
        <v>130</v>
      </c>
    </row>
    <row r="59" spans="1:5" ht="14.25" customHeight="1" x14ac:dyDescent="0.2">
      <c r="A59" s="26"/>
      <c r="B59" s="26"/>
      <c r="C59" s="26"/>
      <c r="D59" s="27"/>
      <c r="E59" s="28" t="s">
        <v>131</v>
      </c>
    </row>
    <row r="60" spans="1:5" ht="14.25" customHeight="1" x14ac:dyDescent="0.2">
      <c r="A60" s="26"/>
      <c r="B60" s="26"/>
      <c r="C60" s="26"/>
      <c r="D60" s="27"/>
      <c r="E60" s="28" t="s">
        <v>132</v>
      </c>
    </row>
    <row r="61" spans="1:5" ht="14.25" customHeight="1" x14ac:dyDescent="0.2">
      <c r="A61" s="26"/>
      <c r="B61" s="26"/>
      <c r="C61" s="26"/>
      <c r="D61" s="27"/>
      <c r="E61" s="28" t="s">
        <v>133</v>
      </c>
    </row>
    <row r="62" spans="1:5" ht="14.25" customHeight="1" x14ac:dyDescent="0.2">
      <c r="A62" s="26"/>
      <c r="B62" s="26"/>
      <c r="C62" s="26"/>
      <c r="D62" s="27"/>
      <c r="E62" s="28" t="s">
        <v>134</v>
      </c>
    </row>
    <row r="63" spans="1:5" ht="14.25" customHeight="1" x14ac:dyDescent="0.2">
      <c r="A63" s="26"/>
      <c r="B63" s="26"/>
      <c r="C63" s="26"/>
      <c r="D63" s="27"/>
      <c r="E63" s="28" t="s">
        <v>135</v>
      </c>
    </row>
    <row r="64" spans="1:5" ht="14.25" customHeight="1" x14ac:dyDescent="0.2">
      <c r="A64" s="26"/>
      <c r="B64" s="26"/>
      <c r="C64" s="26"/>
      <c r="D64" s="27"/>
      <c r="E64" s="28" t="s">
        <v>136</v>
      </c>
    </row>
    <row r="65" spans="1:5" ht="14.25" customHeight="1" x14ac:dyDescent="0.2">
      <c r="A65" s="26"/>
      <c r="B65" s="26"/>
      <c r="C65" s="26"/>
      <c r="D65" s="27"/>
      <c r="E65" s="28" t="s">
        <v>137</v>
      </c>
    </row>
    <row r="66" spans="1:5" ht="14.25" customHeight="1" x14ac:dyDescent="0.2">
      <c r="A66" s="26"/>
      <c r="B66" s="26"/>
      <c r="C66" s="26"/>
      <c r="D66" s="27"/>
      <c r="E66" s="28" t="s">
        <v>138</v>
      </c>
    </row>
    <row r="67" spans="1:5" ht="14.25" customHeight="1" x14ac:dyDescent="0.2">
      <c r="A67" s="26"/>
      <c r="B67" s="26"/>
      <c r="C67" s="26"/>
      <c r="D67" s="27"/>
      <c r="E67" s="28" t="s">
        <v>139</v>
      </c>
    </row>
    <row r="68" spans="1:5" ht="18" customHeight="1" x14ac:dyDescent="0.2">
      <c r="A68" s="22" t="s">
        <v>140</v>
      </c>
      <c r="B68" s="22" t="s">
        <v>53</v>
      </c>
      <c r="C68" s="22" t="s">
        <v>53</v>
      </c>
      <c r="D68" s="23" t="s">
        <v>141</v>
      </c>
      <c r="E68" s="24" t="s">
        <v>142</v>
      </c>
    </row>
    <row r="69" spans="1:5" ht="14.25" customHeight="1" x14ac:dyDescent="0.2">
      <c r="A69" s="26"/>
      <c r="B69" s="26"/>
      <c r="C69" s="26"/>
      <c r="D69" s="27"/>
      <c r="E69" s="28" t="s">
        <v>143</v>
      </c>
    </row>
    <row r="70" spans="1:5" ht="14.25" customHeight="1" x14ac:dyDescent="0.2">
      <c r="A70" s="26"/>
      <c r="B70" s="26"/>
      <c r="C70" s="26"/>
      <c r="D70" s="27"/>
      <c r="E70" s="28" t="s">
        <v>144</v>
      </c>
    </row>
    <row r="71" spans="1:5" ht="14.25" customHeight="1" x14ac:dyDescent="0.2">
      <c r="A71" s="26"/>
      <c r="B71" s="26"/>
      <c r="C71" s="26"/>
      <c r="D71" s="27"/>
      <c r="E71" s="28" t="s">
        <v>145</v>
      </c>
    </row>
    <row r="72" spans="1:5" ht="14.25" customHeight="1" x14ac:dyDescent="0.2">
      <c r="A72" s="26"/>
      <c r="B72" s="26"/>
      <c r="C72" s="26"/>
      <c r="D72" s="27"/>
      <c r="E72" s="28" t="s">
        <v>146</v>
      </c>
    </row>
    <row r="73" spans="1:5" ht="14.25" customHeight="1" x14ac:dyDescent="0.2">
      <c r="A73" s="26"/>
      <c r="B73" s="26"/>
      <c r="C73" s="26"/>
      <c r="D73" s="27"/>
      <c r="E73" s="28" t="s">
        <v>147</v>
      </c>
    </row>
    <row r="74" spans="1:5" ht="18" customHeight="1" x14ac:dyDescent="0.2">
      <c r="A74" s="22" t="s">
        <v>148</v>
      </c>
      <c r="B74" s="22" t="s">
        <v>53</v>
      </c>
      <c r="C74" s="22" t="s">
        <v>53</v>
      </c>
      <c r="D74" s="23" t="s">
        <v>149</v>
      </c>
      <c r="E74" s="24" t="s">
        <v>150</v>
      </c>
    </row>
    <row r="75" spans="1:5" ht="14.25" customHeight="1" x14ac:dyDescent="0.2">
      <c r="A75" s="26"/>
      <c r="B75" s="26"/>
      <c r="C75" s="26"/>
      <c r="D75" s="27"/>
      <c r="E75" s="28" t="s">
        <v>151</v>
      </c>
    </row>
    <row r="76" spans="1:5" ht="14.25" customHeight="1" x14ac:dyDescent="0.2">
      <c r="A76" s="26"/>
      <c r="B76" s="26"/>
      <c r="C76" s="26"/>
      <c r="D76" s="27"/>
      <c r="E76" s="28" t="s">
        <v>152</v>
      </c>
    </row>
    <row r="77" spans="1:5" ht="14.25" customHeight="1" x14ac:dyDescent="0.2">
      <c r="A77" s="26"/>
      <c r="B77" s="26"/>
      <c r="C77" s="26"/>
      <c r="D77" s="27"/>
      <c r="E77" s="28" t="s">
        <v>153</v>
      </c>
    </row>
    <row r="78" spans="1:5" ht="14.25" customHeight="1" x14ac:dyDescent="0.2">
      <c r="A78" s="26"/>
      <c r="B78" s="26"/>
      <c r="C78" s="26"/>
      <c r="D78" s="27"/>
      <c r="E78" s="28" t="s">
        <v>154</v>
      </c>
    </row>
    <row r="79" spans="1:5" ht="14.25" customHeight="1" x14ac:dyDescent="0.2">
      <c r="A79" s="26"/>
      <c r="B79" s="26"/>
      <c r="C79" s="26"/>
      <c r="D79" s="27"/>
      <c r="E79" s="28" t="s">
        <v>155</v>
      </c>
    </row>
    <row r="80" spans="1:5" ht="14.25" customHeight="1" x14ac:dyDescent="0.2">
      <c r="A80" s="26"/>
      <c r="B80" s="26"/>
      <c r="C80" s="26"/>
      <c r="D80" s="27"/>
      <c r="E80" s="28" t="s">
        <v>156</v>
      </c>
    </row>
    <row r="81" spans="1:5" ht="14.25" customHeight="1" x14ac:dyDescent="0.2">
      <c r="A81" s="26"/>
      <c r="B81" s="26"/>
      <c r="C81" s="26"/>
      <c r="D81" s="27"/>
      <c r="E81" s="28" t="s">
        <v>157</v>
      </c>
    </row>
    <row r="82" spans="1:5" ht="14.25" customHeight="1" x14ac:dyDescent="0.2">
      <c r="A82" s="26"/>
      <c r="B82" s="26"/>
      <c r="C82" s="26"/>
      <c r="D82" s="27"/>
      <c r="E82" s="28" t="s">
        <v>158</v>
      </c>
    </row>
    <row r="83" spans="1:5" ht="14.25" customHeight="1" x14ac:dyDescent="0.2">
      <c r="A83" s="26"/>
      <c r="B83" s="26"/>
      <c r="C83" s="26"/>
      <c r="D83" s="27"/>
      <c r="E83" s="28" t="s">
        <v>159</v>
      </c>
    </row>
    <row r="84" spans="1:5" ht="14.25" customHeight="1" x14ac:dyDescent="0.2">
      <c r="A84" s="26"/>
      <c r="B84" s="26"/>
      <c r="C84" s="26"/>
      <c r="D84" s="27"/>
      <c r="E84" s="28" t="s">
        <v>160</v>
      </c>
    </row>
    <row r="85" spans="1:5" ht="18" customHeight="1" x14ac:dyDescent="0.2">
      <c r="A85" s="22" t="s">
        <v>161</v>
      </c>
      <c r="B85" s="22" t="s">
        <v>53</v>
      </c>
      <c r="C85" s="22" t="s">
        <v>53</v>
      </c>
      <c r="D85" s="23" t="s">
        <v>162</v>
      </c>
      <c r="E85" s="24" t="s">
        <v>163</v>
      </c>
    </row>
    <row r="86" spans="1:5" ht="14.25" customHeight="1" x14ac:dyDescent="0.2">
      <c r="A86" s="26"/>
      <c r="B86" s="26"/>
      <c r="C86" s="26"/>
      <c r="D86" s="27"/>
      <c r="E86" s="28" t="s">
        <v>164</v>
      </c>
    </row>
    <row r="87" spans="1:5" ht="14.25" customHeight="1" x14ac:dyDescent="0.2">
      <c r="A87" s="26"/>
      <c r="B87" s="26"/>
      <c r="C87" s="26"/>
      <c r="D87" s="27"/>
      <c r="E87" s="28" t="s">
        <v>165</v>
      </c>
    </row>
    <row r="88" spans="1:5" ht="14.25" customHeight="1" x14ac:dyDescent="0.2">
      <c r="A88" s="26"/>
      <c r="B88" s="26"/>
      <c r="C88" s="26"/>
      <c r="D88" s="27"/>
      <c r="E88" s="28" t="s">
        <v>166</v>
      </c>
    </row>
    <row r="89" spans="1:5" ht="14.25" customHeight="1" x14ac:dyDescent="0.2">
      <c r="A89" s="26"/>
      <c r="B89" s="26"/>
      <c r="C89" s="26"/>
      <c r="D89" s="27"/>
      <c r="E89" s="28" t="s">
        <v>167</v>
      </c>
    </row>
    <row r="90" spans="1:5" ht="14.25" customHeight="1" x14ac:dyDescent="0.2">
      <c r="A90" s="26"/>
      <c r="B90" s="26"/>
      <c r="C90" s="26"/>
      <c r="D90" s="27"/>
      <c r="E90" s="28" t="s">
        <v>168</v>
      </c>
    </row>
    <row r="91" spans="1:5" ht="18" customHeight="1" x14ac:dyDescent="0.2">
      <c r="A91" s="22" t="s">
        <v>169</v>
      </c>
      <c r="B91" s="22" t="s">
        <v>53</v>
      </c>
      <c r="C91" s="22" t="s">
        <v>53</v>
      </c>
      <c r="D91" s="23" t="s">
        <v>170</v>
      </c>
      <c r="E91" s="24" t="s">
        <v>171</v>
      </c>
    </row>
    <row r="92" spans="1:5" ht="14.25" customHeight="1" x14ac:dyDescent="0.2">
      <c r="A92" s="26"/>
      <c r="B92" s="26"/>
      <c r="C92" s="26"/>
      <c r="D92" s="27"/>
      <c r="E92" s="28" t="s">
        <v>172</v>
      </c>
    </row>
    <row r="93" spans="1:5" ht="14.25" customHeight="1" x14ac:dyDescent="0.2">
      <c r="A93" s="26"/>
      <c r="B93" s="26"/>
      <c r="C93" s="26"/>
      <c r="D93" s="27"/>
      <c r="E93" s="28" t="s">
        <v>173</v>
      </c>
    </row>
    <row r="94" spans="1:5" ht="14.25" customHeight="1" x14ac:dyDescent="0.2">
      <c r="A94" s="26"/>
      <c r="B94" s="26"/>
      <c r="C94" s="26"/>
      <c r="D94" s="27"/>
      <c r="E94" s="28" t="s">
        <v>174</v>
      </c>
    </row>
    <row r="95" spans="1:5" ht="14.25" customHeight="1" x14ac:dyDescent="0.2">
      <c r="A95" s="26"/>
      <c r="B95" s="26"/>
      <c r="C95" s="26"/>
      <c r="D95" s="27"/>
      <c r="E95" s="28" t="s">
        <v>175</v>
      </c>
    </row>
    <row r="96" spans="1:5" ht="18" customHeight="1" x14ac:dyDescent="0.2">
      <c r="A96" s="22" t="s">
        <v>176</v>
      </c>
      <c r="B96" s="22" t="s">
        <v>53</v>
      </c>
      <c r="C96" s="22" t="s">
        <v>53</v>
      </c>
      <c r="D96" s="23" t="s">
        <v>177</v>
      </c>
      <c r="E96" s="24" t="s">
        <v>178</v>
      </c>
    </row>
    <row r="97" spans="1:5" ht="14.25" customHeight="1" x14ac:dyDescent="0.2">
      <c r="A97" s="26"/>
      <c r="B97" s="26"/>
      <c r="C97" s="26"/>
      <c r="D97" s="27"/>
      <c r="E97" s="28" t="s">
        <v>179</v>
      </c>
    </row>
    <row r="98" spans="1:5" ht="14.25" customHeight="1" x14ac:dyDescent="0.2">
      <c r="A98" s="26"/>
      <c r="B98" s="26"/>
      <c r="C98" s="26"/>
      <c r="D98" s="27"/>
      <c r="E98" s="28" t="s">
        <v>180</v>
      </c>
    </row>
    <row r="99" spans="1:5" ht="14.25" customHeight="1" x14ac:dyDescent="0.2">
      <c r="A99" s="26"/>
      <c r="B99" s="26"/>
      <c r="C99" s="26"/>
      <c r="D99" s="27"/>
      <c r="E99" s="28" t="s">
        <v>181</v>
      </c>
    </row>
    <row r="100" spans="1:5" ht="14.25" customHeight="1" x14ac:dyDescent="0.2">
      <c r="A100" s="26"/>
      <c r="B100" s="26"/>
      <c r="C100" s="26"/>
      <c r="D100" s="27"/>
      <c r="E100" s="28" t="s">
        <v>182</v>
      </c>
    </row>
    <row r="101" spans="1:5" ht="14.25" customHeight="1" x14ac:dyDescent="0.2">
      <c r="A101" s="26"/>
      <c r="B101" s="26"/>
      <c r="C101" s="26"/>
      <c r="D101" s="27"/>
      <c r="E101" s="28" t="s">
        <v>183</v>
      </c>
    </row>
    <row r="102" spans="1:5" ht="14.25" customHeight="1" x14ac:dyDescent="0.2">
      <c r="A102" s="26"/>
      <c r="B102" s="26"/>
      <c r="C102" s="26"/>
      <c r="D102" s="27"/>
      <c r="E102" s="28" t="s">
        <v>184</v>
      </c>
    </row>
    <row r="103" spans="1:5" ht="14.25" customHeight="1" x14ac:dyDescent="0.2">
      <c r="A103" s="26"/>
      <c r="B103" s="26"/>
      <c r="C103" s="26"/>
      <c r="D103" s="27"/>
      <c r="E103" s="28" t="s">
        <v>185</v>
      </c>
    </row>
    <row r="104" spans="1:5" ht="14.25" customHeight="1" x14ac:dyDescent="0.2">
      <c r="A104" s="26"/>
      <c r="B104" s="26"/>
      <c r="C104" s="26"/>
      <c r="D104" s="27"/>
      <c r="E104" s="28" t="s">
        <v>186</v>
      </c>
    </row>
    <row r="105" spans="1:5" ht="14.25" customHeight="1" x14ac:dyDescent="0.2">
      <c r="A105" s="26"/>
      <c r="B105" s="26"/>
      <c r="C105" s="26"/>
      <c r="D105" s="27"/>
      <c r="E105" s="28" t="s">
        <v>187</v>
      </c>
    </row>
    <row r="106" spans="1:5" ht="14.25" customHeight="1" x14ac:dyDescent="0.2">
      <c r="A106" s="26"/>
      <c r="B106" s="26"/>
      <c r="C106" s="26"/>
      <c r="D106" s="27"/>
      <c r="E106" s="28" t="s">
        <v>188</v>
      </c>
    </row>
    <row r="107" spans="1:5" ht="14.25" customHeight="1" x14ac:dyDescent="0.2">
      <c r="A107" s="26"/>
      <c r="B107" s="26"/>
      <c r="C107" s="26"/>
      <c r="D107" s="27"/>
      <c r="E107" s="28" t="s">
        <v>189</v>
      </c>
    </row>
    <row r="108" spans="1:5" ht="14.25" customHeight="1" x14ac:dyDescent="0.2">
      <c r="A108" s="26"/>
      <c r="B108" s="26"/>
      <c r="C108" s="26"/>
      <c r="D108" s="27"/>
      <c r="E108" s="28" t="s">
        <v>190</v>
      </c>
    </row>
    <row r="109" spans="1:5" ht="18" customHeight="1" x14ac:dyDescent="0.2">
      <c r="A109" s="22" t="s">
        <v>191</v>
      </c>
      <c r="B109" s="22" t="s">
        <v>53</v>
      </c>
      <c r="C109" s="22" t="s">
        <v>53</v>
      </c>
      <c r="D109" s="23" t="s">
        <v>192</v>
      </c>
      <c r="E109" s="24" t="s">
        <v>193</v>
      </c>
    </row>
    <row r="110" spans="1:5" ht="14.25" customHeight="1" x14ac:dyDescent="0.2">
      <c r="A110" s="26"/>
      <c r="B110" s="26"/>
      <c r="C110" s="26"/>
      <c r="D110" s="27"/>
      <c r="E110" s="28" t="s">
        <v>194</v>
      </c>
    </row>
    <row r="111" spans="1:5" ht="14.25" customHeight="1" x14ac:dyDescent="0.2">
      <c r="A111" s="26"/>
      <c r="B111" s="26"/>
      <c r="C111" s="26"/>
      <c r="D111" s="27"/>
      <c r="E111" s="28" t="s">
        <v>195</v>
      </c>
    </row>
    <row r="112" spans="1:5" ht="14.25" customHeight="1" x14ac:dyDescent="0.2">
      <c r="A112" s="26"/>
      <c r="B112" s="26"/>
      <c r="C112" s="26"/>
      <c r="D112" s="27"/>
      <c r="E112" s="28" t="s">
        <v>196</v>
      </c>
    </row>
    <row r="113" spans="1:5" ht="14.25" customHeight="1" x14ac:dyDescent="0.2">
      <c r="A113" s="26"/>
      <c r="B113" s="26"/>
      <c r="C113" s="26"/>
      <c r="D113" s="27"/>
      <c r="E113" s="28" t="s">
        <v>197</v>
      </c>
    </row>
    <row r="114" spans="1:5" ht="14.25" customHeight="1" x14ac:dyDescent="0.2">
      <c r="A114" s="26"/>
      <c r="B114" s="26"/>
      <c r="C114" s="26"/>
      <c r="D114" s="27"/>
      <c r="E114" s="28" t="s">
        <v>198</v>
      </c>
    </row>
    <row r="115" spans="1:5" ht="14.25" customHeight="1" x14ac:dyDescent="0.2">
      <c r="A115" s="26"/>
      <c r="B115" s="26"/>
      <c r="C115" s="26"/>
      <c r="D115" s="27"/>
      <c r="E115" s="28" t="s">
        <v>199</v>
      </c>
    </row>
    <row r="116" spans="1:5" ht="14.25" customHeight="1" x14ac:dyDescent="0.2">
      <c r="A116" s="26"/>
      <c r="B116" s="26"/>
      <c r="C116" s="26"/>
      <c r="D116" s="27"/>
      <c r="E116" s="28" t="s">
        <v>200</v>
      </c>
    </row>
    <row r="117" spans="1:5" ht="14.25" customHeight="1" x14ac:dyDescent="0.2">
      <c r="A117" s="26"/>
      <c r="B117" s="26"/>
      <c r="C117" s="26"/>
      <c r="D117" s="27"/>
      <c r="E117" s="28" t="s">
        <v>201</v>
      </c>
    </row>
    <row r="118" spans="1:5" ht="14.25" customHeight="1" x14ac:dyDescent="0.2">
      <c r="A118" s="26"/>
      <c r="B118" s="26"/>
      <c r="C118" s="26"/>
      <c r="D118" s="27"/>
      <c r="E118" s="28" t="s">
        <v>202</v>
      </c>
    </row>
    <row r="119" spans="1:5" ht="14.25" customHeight="1" x14ac:dyDescent="0.2">
      <c r="A119" s="26"/>
      <c r="B119" s="26"/>
      <c r="C119" s="26"/>
      <c r="D119" s="27"/>
      <c r="E119" s="28" t="s">
        <v>203</v>
      </c>
    </row>
    <row r="120" spans="1:5" ht="14.25" customHeight="1" x14ac:dyDescent="0.2">
      <c r="A120" s="26"/>
      <c r="B120" s="26"/>
      <c r="C120" s="26"/>
      <c r="D120" s="27"/>
      <c r="E120" s="28" t="s">
        <v>204</v>
      </c>
    </row>
    <row r="121" spans="1:5" ht="14.25" customHeight="1" x14ac:dyDescent="0.2">
      <c r="A121" s="26"/>
      <c r="B121" s="26"/>
      <c r="C121" s="26"/>
      <c r="D121" s="27"/>
      <c r="E121" s="28" t="s">
        <v>205</v>
      </c>
    </row>
    <row r="122" spans="1:5" ht="14.25" customHeight="1" x14ac:dyDescent="0.2">
      <c r="A122" s="26"/>
      <c r="B122" s="26"/>
      <c r="C122" s="26"/>
      <c r="D122" s="27"/>
      <c r="E122" s="28" t="s">
        <v>206</v>
      </c>
    </row>
    <row r="123" spans="1:5" ht="14.25" customHeight="1" x14ac:dyDescent="0.2">
      <c r="A123" s="26"/>
      <c r="B123" s="26"/>
      <c r="C123" s="26"/>
      <c r="D123" s="27"/>
      <c r="E123" s="28" t="s">
        <v>207</v>
      </c>
    </row>
    <row r="124" spans="1:5" ht="14.25" customHeight="1" x14ac:dyDescent="0.2">
      <c r="A124" s="26"/>
      <c r="B124" s="26"/>
      <c r="C124" s="26"/>
      <c r="D124" s="27"/>
      <c r="E124" s="28" t="s">
        <v>208</v>
      </c>
    </row>
    <row r="125" spans="1:5" ht="14.25" customHeight="1" x14ac:dyDescent="0.2">
      <c r="A125" s="26"/>
      <c r="B125" s="26"/>
      <c r="C125" s="26"/>
      <c r="D125" s="27"/>
      <c r="E125" s="28" t="s">
        <v>209</v>
      </c>
    </row>
    <row r="126" spans="1:5" ht="14.25" customHeight="1" x14ac:dyDescent="0.2">
      <c r="A126" s="26"/>
      <c r="B126" s="26"/>
      <c r="C126" s="26"/>
      <c r="D126" s="27"/>
      <c r="E126" s="28" t="s">
        <v>210</v>
      </c>
    </row>
    <row r="127" spans="1:5" ht="14.25" customHeight="1" x14ac:dyDescent="0.2">
      <c r="A127" s="26"/>
      <c r="B127" s="26"/>
      <c r="C127" s="26"/>
      <c r="D127" s="27"/>
      <c r="E127" s="28" t="s">
        <v>211</v>
      </c>
    </row>
    <row r="128" spans="1:5" ht="14.25" customHeight="1" x14ac:dyDescent="0.2">
      <c r="A128" s="26"/>
      <c r="B128" s="26"/>
      <c r="C128" s="26"/>
      <c r="D128" s="27"/>
      <c r="E128" s="28" t="s">
        <v>212</v>
      </c>
    </row>
    <row r="129" spans="1:5" ht="14.25" customHeight="1" x14ac:dyDescent="0.2">
      <c r="A129" s="26"/>
      <c r="B129" s="26"/>
      <c r="C129" s="26"/>
      <c r="D129" s="27"/>
      <c r="E129" s="28" t="s">
        <v>213</v>
      </c>
    </row>
    <row r="130" spans="1:5" ht="14.25" customHeight="1" x14ac:dyDescent="0.2">
      <c r="A130" s="26"/>
      <c r="B130" s="26"/>
      <c r="C130" s="26"/>
      <c r="D130" s="27"/>
      <c r="E130" s="28" t="s">
        <v>214</v>
      </c>
    </row>
    <row r="131" spans="1:5" ht="14.25" customHeight="1" x14ac:dyDescent="0.2">
      <c r="A131" s="26"/>
      <c r="B131" s="26"/>
      <c r="C131" s="26"/>
      <c r="D131" s="27"/>
      <c r="E131" s="28" t="s">
        <v>215</v>
      </c>
    </row>
    <row r="132" spans="1:5" ht="14.25" customHeight="1" x14ac:dyDescent="0.2">
      <c r="A132" s="26"/>
      <c r="B132" s="26"/>
      <c r="C132" s="26"/>
      <c r="D132" s="27"/>
      <c r="E132" s="28" t="s">
        <v>217</v>
      </c>
    </row>
    <row r="133" spans="1:5" ht="14.25" customHeight="1" x14ac:dyDescent="0.2">
      <c r="A133" s="26"/>
      <c r="B133" s="26"/>
      <c r="C133" s="26"/>
      <c r="D133" s="27"/>
      <c r="E133" s="28" t="s">
        <v>218</v>
      </c>
    </row>
    <row r="134" spans="1:5" ht="14.25" customHeight="1" x14ac:dyDescent="0.2">
      <c r="A134" s="26"/>
      <c r="B134" s="26"/>
      <c r="C134" s="26"/>
      <c r="D134" s="27"/>
      <c r="E134" s="28" t="s">
        <v>219</v>
      </c>
    </row>
    <row r="135" spans="1:5" ht="14.25" customHeight="1" x14ac:dyDescent="0.2">
      <c r="A135" s="26"/>
      <c r="B135" s="26"/>
      <c r="C135" s="26"/>
      <c r="D135" s="27"/>
      <c r="E135" s="28" t="s">
        <v>215</v>
      </c>
    </row>
    <row r="136" spans="1:5" ht="14.25" customHeight="1" x14ac:dyDescent="0.2">
      <c r="A136" s="26"/>
      <c r="B136" s="26"/>
      <c r="C136" s="26"/>
      <c r="D136" s="27"/>
      <c r="E136" s="28" t="s">
        <v>220</v>
      </c>
    </row>
    <row r="137" spans="1:5" ht="14.25" customHeight="1" x14ac:dyDescent="0.2">
      <c r="A137" s="26"/>
      <c r="B137" s="26"/>
      <c r="C137" s="26"/>
      <c r="D137" s="27"/>
      <c r="E137" s="28" t="s">
        <v>221</v>
      </c>
    </row>
    <row r="138" spans="1:5" ht="14.25" customHeight="1" x14ac:dyDescent="0.2">
      <c r="A138" s="26"/>
      <c r="B138" s="26"/>
      <c r="C138" s="26"/>
      <c r="D138" s="27"/>
      <c r="E138" s="28" t="s">
        <v>222</v>
      </c>
    </row>
    <row r="139" spans="1:5" ht="18" customHeight="1" x14ac:dyDescent="0.2">
      <c r="A139" s="22" t="s">
        <v>216</v>
      </c>
      <c r="B139" s="22" t="s">
        <v>53</v>
      </c>
      <c r="C139" s="22" t="s">
        <v>53</v>
      </c>
      <c r="D139" s="23" t="s">
        <v>223</v>
      </c>
      <c r="E139" s="24" t="s">
        <v>224</v>
      </c>
    </row>
    <row r="140" spans="1:5" ht="14.25" customHeight="1" x14ac:dyDescent="0.2">
      <c r="A140" s="26"/>
      <c r="B140" s="26"/>
      <c r="C140" s="26"/>
      <c r="D140" s="27"/>
      <c r="E140" s="28" t="s">
        <v>225</v>
      </c>
    </row>
    <row r="141" spans="1:5" ht="14.25" customHeight="1" x14ac:dyDescent="0.2">
      <c r="A141" s="26"/>
      <c r="B141" s="26"/>
      <c r="C141" s="26"/>
      <c r="D141" s="27"/>
      <c r="E141" s="28" t="s">
        <v>226</v>
      </c>
    </row>
    <row r="142" spans="1:5" ht="14.25" customHeight="1" x14ac:dyDescent="0.2">
      <c r="A142" s="26"/>
      <c r="B142" s="26"/>
      <c r="C142" s="26"/>
      <c r="D142" s="27"/>
      <c r="E142" s="28" t="s">
        <v>227</v>
      </c>
    </row>
    <row r="143" spans="1:5" ht="14.25" customHeight="1" x14ac:dyDescent="0.2">
      <c r="A143" s="26"/>
      <c r="B143" s="26"/>
      <c r="C143" s="26"/>
      <c r="D143" s="27"/>
      <c r="E143" s="28" t="s">
        <v>228</v>
      </c>
    </row>
    <row r="144" spans="1:5" ht="14.25" customHeight="1" x14ac:dyDescent="0.2">
      <c r="A144" s="26"/>
      <c r="B144" s="26"/>
      <c r="C144" s="26"/>
      <c r="D144" s="27"/>
      <c r="E144" s="28" t="s">
        <v>229</v>
      </c>
    </row>
    <row r="145" spans="1:5" ht="18" customHeight="1" x14ac:dyDescent="0.2">
      <c r="A145" s="22" t="s">
        <v>230</v>
      </c>
      <c r="B145" s="22" t="s">
        <v>53</v>
      </c>
      <c r="C145" s="22" t="s">
        <v>53</v>
      </c>
      <c r="D145" s="23" t="s">
        <v>231</v>
      </c>
      <c r="E145" s="24" t="s">
        <v>232</v>
      </c>
    </row>
    <row r="146" spans="1:5" ht="14.25" customHeight="1" x14ac:dyDescent="0.2">
      <c r="A146" s="26"/>
      <c r="B146" s="26"/>
      <c r="C146" s="26"/>
      <c r="D146" s="27"/>
      <c r="E146" s="28" t="s">
        <v>233</v>
      </c>
    </row>
    <row r="147" spans="1:5" ht="14.25" customHeight="1" x14ac:dyDescent="0.2">
      <c r="A147" s="26"/>
      <c r="B147" s="26"/>
      <c r="C147" s="26"/>
      <c r="D147" s="27"/>
      <c r="E147" s="28" t="s">
        <v>234</v>
      </c>
    </row>
    <row r="148" spans="1:5" ht="14.25" customHeight="1" x14ac:dyDescent="0.2">
      <c r="A148" s="26"/>
      <c r="B148" s="26"/>
      <c r="C148" s="26"/>
      <c r="D148" s="27"/>
      <c r="E148" s="28" t="s">
        <v>235</v>
      </c>
    </row>
    <row r="149" spans="1:5" ht="18" customHeight="1" x14ac:dyDescent="0.2">
      <c r="A149" s="22" t="s">
        <v>236</v>
      </c>
      <c r="B149" s="22" t="s">
        <v>53</v>
      </c>
      <c r="C149" s="22" t="s">
        <v>53</v>
      </c>
      <c r="D149" s="23" t="s">
        <v>237</v>
      </c>
      <c r="E149" s="24" t="s">
        <v>238</v>
      </c>
    </row>
    <row r="150" spans="1:5" ht="14.25" customHeight="1" x14ac:dyDescent="0.2">
      <c r="A150" s="26"/>
      <c r="B150" s="26"/>
      <c r="C150" s="26"/>
      <c r="D150" s="27"/>
      <c r="E150" s="28" t="s">
        <v>239</v>
      </c>
    </row>
    <row r="151" spans="1:5" ht="14.25" customHeight="1" x14ac:dyDescent="0.2">
      <c r="A151" s="26"/>
      <c r="B151" s="26"/>
      <c r="C151" s="26"/>
      <c r="D151" s="27"/>
      <c r="E151" s="28" t="s">
        <v>240</v>
      </c>
    </row>
    <row r="152" spans="1:5" ht="14.25" customHeight="1" x14ac:dyDescent="0.2">
      <c r="A152" s="26"/>
      <c r="B152" s="26"/>
      <c r="C152" s="26"/>
      <c r="D152" s="27"/>
      <c r="E152" s="28" t="s">
        <v>241</v>
      </c>
    </row>
    <row r="153" spans="1:5" ht="14.25" customHeight="1" x14ac:dyDescent="0.2">
      <c r="A153" s="26"/>
      <c r="B153" s="26"/>
      <c r="C153" s="26"/>
      <c r="D153" s="27"/>
      <c r="E153" s="28" t="s">
        <v>242</v>
      </c>
    </row>
    <row r="154" spans="1:5" ht="18" customHeight="1" x14ac:dyDescent="0.2">
      <c r="A154" s="22" t="s">
        <v>243</v>
      </c>
      <c r="B154" s="22" t="s">
        <v>53</v>
      </c>
      <c r="C154" s="22" t="s">
        <v>53</v>
      </c>
      <c r="D154" s="23" t="s">
        <v>244</v>
      </c>
      <c r="E154" s="24" t="s">
        <v>245</v>
      </c>
    </row>
    <row r="155" spans="1:5" ht="14.25" customHeight="1" x14ac:dyDescent="0.2">
      <c r="A155" s="26"/>
      <c r="B155" s="26"/>
      <c r="C155" s="26"/>
      <c r="D155" s="27"/>
      <c r="E155" s="28" t="s">
        <v>246</v>
      </c>
    </row>
    <row r="156" spans="1:5" ht="14.25" customHeight="1" x14ac:dyDescent="0.2">
      <c r="A156" s="26"/>
      <c r="B156" s="26"/>
      <c r="C156" s="26"/>
      <c r="D156" s="27"/>
      <c r="E156" s="28" t="s">
        <v>247</v>
      </c>
    </row>
    <row r="157" spans="1:5" ht="14.25" customHeight="1" x14ac:dyDescent="0.2">
      <c r="A157" s="26"/>
      <c r="B157" s="26"/>
      <c r="C157" s="26"/>
      <c r="D157" s="27"/>
      <c r="E157" s="28" t="s">
        <v>248</v>
      </c>
    </row>
    <row r="158" spans="1:5" ht="18" customHeight="1" x14ac:dyDescent="0.2">
      <c r="A158" s="22" t="s">
        <v>249</v>
      </c>
      <c r="B158" s="22" t="s">
        <v>53</v>
      </c>
      <c r="C158" s="22" t="s">
        <v>53</v>
      </c>
      <c r="D158" s="23" t="s">
        <v>250</v>
      </c>
      <c r="E158" s="24" t="s">
        <v>251</v>
      </c>
    </row>
    <row r="159" spans="1:5" ht="14.25" customHeight="1" x14ac:dyDescent="0.2">
      <c r="A159" s="26"/>
      <c r="B159" s="26"/>
      <c r="C159" s="26"/>
      <c r="D159" s="27"/>
      <c r="E159" s="28" t="s">
        <v>252</v>
      </c>
    </row>
    <row r="160" spans="1:5" ht="14.25" customHeight="1" x14ac:dyDescent="0.2">
      <c r="A160" s="26"/>
      <c r="B160" s="26"/>
      <c r="C160" s="26"/>
      <c r="D160" s="27"/>
      <c r="E160" s="28" t="s">
        <v>253</v>
      </c>
    </row>
    <row r="161" spans="1:5" ht="14.25" customHeight="1" x14ac:dyDescent="0.2">
      <c r="A161" s="26"/>
      <c r="B161" s="26"/>
      <c r="C161" s="26"/>
      <c r="D161" s="27"/>
      <c r="E161" s="28" t="s">
        <v>254</v>
      </c>
    </row>
    <row r="162" spans="1:5" ht="14.25" customHeight="1" x14ac:dyDescent="0.2">
      <c r="A162" s="26"/>
      <c r="B162" s="26"/>
      <c r="C162" s="26"/>
      <c r="D162" s="27"/>
      <c r="E162" s="28" t="s">
        <v>255</v>
      </c>
    </row>
    <row r="163" spans="1:5" ht="14.25" customHeight="1" x14ac:dyDescent="0.2">
      <c r="A163" s="26"/>
      <c r="B163" s="26"/>
      <c r="C163" s="26"/>
      <c r="D163" s="27"/>
      <c r="E163" s="28" t="s">
        <v>256</v>
      </c>
    </row>
    <row r="164" spans="1:5" ht="14.25" customHeight="1" x14ac:dyDescent="0.2">
      <c r="A164" s="26"/>
      <c r="B164" s="26"/>
      <c r="C164" s="26"/>
      <c r="D164" s="27"/>
      <c r="E164" s="28" t="s">
        <v>257</v>
      </c>
    </row>
    <row r="165" spans="1:5" ht="14.25" customHeight="1" x14ac:dyDescent="0.2">
      <c r="A165" s="26"/>
      <c r="B165" s="26"/>
      <c r="C165" s="26"/>
      <c r="D165" s="27"/>
      <c r="E165" s="28" t="s">
        <v>258</v>
      </c>
    </row>
    <row r="166" spans="1:5" ht="14.25" customHeight="1" x14ac:dyDescent="0.2">
      <c r="A166" s="26"/>
      <c r="B166" s="26"/>
      <c r="C166" s="26"/>
      <c r="D166" s="27"/>
      <c r="E166" s="28" t="s">
        <v>259</v>
      </c>
    </row>
    <row r="167" spans="1:5" ht="14.25" customHeight="1" x14ac:dyDescent="0.2">
      <c r="A167" s="26"/>
      <c r="B167" s="26"/>
      <c r="C167" s="26"/>
      <c r="D167" s="27"/>
      <c r="E167" s="28" t="s">
        <v>260</v>
      </c>
    </row>
    <row r="168" spans="1:5" ht="14.25" customHeight="1" x14ac:dyDescent="0.2">
      <c r="A168" s="26"/>
      <c r="B168" s="26"/>
      <c r="C168" s="26"/>
      <c r="D168" s="27"/>
      <c r="E168" s="28" t="s">
        <v>261</v>
      </c>
    </row>
    <row r="169" spans="1:5" ht="14.25" customHeight="1" x14ac:dyDescent="0.2">
      <c r="A169" s="26"/>
      <c r="B169" s="26"/>
      <c r="C169" s="26"/>
      <c r="D169" s="27"/>
      <c r="E169" s="28" t="s">
        <v>262</v>
      </c>
    </row>
    <row r="170" spans="1:5" ht="14.25" customHeight="1" x14ac:dyDescent="0.2">
      <c r="A170" s="26"/>
      <c r="B170" s="26"/>
      <c r="C170" s="26"/>
      <c r="D170" s="27"/>
      <c r="E170" s="28" t="s">
        <v>263</v>
      </c>
    </row>
    <row r="171" spans="1:5" ht="14.25" customHeight="1" x14ac:dyDescent="0.2">
      <c r="A171" s="26"/>
      <c r="B171" s="26"/>
      <c r="C171" s="26"/>
      <c r="D171" s="27"/>
      <c r="E171" s="28" t="s">
        <v>264</v>
      </c>
    </row>
    <row r="172" spans="1:5" ht="14.25" customHeight="1" x14ac:dyDescent="0.2">
      <c r="A172" s="26"/>
      <c r="B172" s="26"/>
      <c r="C172" s="26"/>
      <c r="D172" s="27"/>
      <c r="E172" s="28" t="s">
        <v>265</v>
      </c>
    </row>
    <row r="173" spans="1:5" ht="14.25" customHeight="1" x14ac:dyDescent="0.2">
      <c r="A173" s="26"/>
      <c r="B173" s="26"/>
      <c r="C173" s="26"/>
      <c r="D173" s="27"/>
      <c r="E173" s="28" t="s">
        <v>266</v>
      </c>
    </row>
    <row r="174" spans="1:5" ht="14.25" customHeight="1" x14ac:dyDescent="0.2">
      <c r="A174" s="26"/>
      <c r="B174" s="26"/>
      <c r="C174" s="26"/>
      <c r="D174" s="27"/>
      <c r="E174" s="28" t="s">
        <v>267</v>
      </c>
    </row>
    <row r="175" spans="1:5" ht="14.25" customHeight="1" x14ac:dyDescent="0.2">
      <c r="A175" s="26"/>
      <c r="B175" s="26"/>
      <c r="C175" s="26"/>
      <c r="D175" s="27"/>
      <c r="E175" s="28" t="s">
        <v>268</v>
      </c>
    </row>
    <row r="176" spans="1:5" ht="14.25" customHeight="1" x14ac:dyDescent="0.2">
      <c r="A176" s="26"/>
      <c r="B176" s="26"/>
      <c r="C176" s="26"/>
      <c r="D176" s="27"/>
      <c r="E176" s="28" t="s">
        <v>269</v>
      </c>
    </row>
    <row r="177" spans="1:5" ht="14.25" customHeight="1" x14ac:dyDescent="0.2">
      <c r="A177" s="26"/>
      <c r="B177" s="26"/>
      <c r="C177" s="26"/>
      <c r="D177" s="27"/>
      <c r="E177" s="28" t="s">
        <v>270</v>
      </c>
    </row>
    <row r="178" spans="1:5" ht="14.25" customHeight="1" x14ac:dyDescent="0.2">
      <c r="A178" s="26"/>
      <c r="B178" s="26"/>
      <c r="C178" s="26"/>
      <c r="D178" s="27"/>
      <c r="E178" s="28" t="s">
        <v>271</v>
      </c>
    </row>
    <row r="179" spans="1:5" ht="18" customHeight="1" x14ac:dyDescent="0.2">
      <c r="A179" s="22" t="s">
        <v>272</v>
      </c>
      <c r="B179" s="22" t="s">
        <v>53</v>
      </c>
      <c r="C179" s="22" t="s">
        <v>53</v>
      </c>
      <c r="D179" s="23" t="s">
        <v>273</v>
      </c>
      <c r="E179" s="24" t="s">
        <v>274</v>
      </c>
    </row>
    <row r="180" spans="1:5" ht="14.25" customHeight="1" x14ac:dyDescent="0.2">
      <c r="A180" s="26"/>
      <c r="B180" s="26"/>
      <c r="C180" s="26"/>
      <c r="D180" s="27"/>
      <c r="E180" s="28" t="s">
        <v>275</v>
      </c>
    </row>
    <row r="181" spans="1:5" ht="14.25" customHeight="1" x14ac:dyDescent="0.2">
      <c r="A181" s="26"/>
      <c r="B181" s="26"/>
      <c r="C181" s="26"/>
      <c r="D181" s="27"/>
      <c r="E181" s="28" t="s">
        <v>276</v>
      </c>
    </row>
    <row r="182" spans="1:5" ht="14.25" customHeight="1" x14ac:dyDescent="0.2">
      <c r="A182" s="26"/>
      <c r="B182" s="26"/>
      <c r="C182" s="26"/>
      <c r="D182" s="27"/>
      <c r="E182" s="28" t="s">
        <v>277</v>
      </c>
    </row>
    <row r="183" spans="1:5" ht="14.25" customHeight="1" x14ac:dyDescent="0.2">
      <c r="A183" s="26"/>
      <c r="B183" s="26"/>
      <c r="C183" s="26"/>
      <c r="D183" s="27"/>
      <c r="E183" s="28" t="s">
        <v>278</v>
      </c>
    </row>
    <row r="184" spans="1:5" ht="14.25" customHeight="1" x14ac:dyDescent="0.2">
      <c r="A184" s="26"/>
      <c r="B184" s="26"/>
      <c r="C184" s="26"/>
      <c r="D184" s="27"/>
      <c r="E184" s="28" t="s">
        <v>279</v>
      </c>
    </row>
    <row r="185" spans="1:5" ht="18" customHeight="1" x14ac:dyDescent="0.2">
      <c r="A185" s="22" t="s">
        <v>280</v>
      </c>
      <c r="B185" s="22" t="s">
        <v>53</v>
      </c>
      <c r="C185" s="22" t="s">
        <v>53</v>
      </c>
      <c r="D185" s="23" t="s">
        <v>281</v>
      </c>
      <c r="E185" s="24" t="s">
        <v>282</v>
      </c>
    </row>
    <row r="186" spans="1:5" ht="14.25" customHeight="1" x14ac:dyDescent="0.2">
      <c r="A186" s="26"/>
      <c r="B186" s="26"/>
      <c r="C186" s="26"/>
      <c r="D186" s="27"/>
      <c r="E186" s="28" t="s">
        <v>283</v>
      </c>
    </row>
    <row r="187" spans="1:5" ht="14.25" customHeight="1" x14ac:dyDescent="0.2">
      <c r="A187" s="26"/>
      <c r="B187" s="26"/>
      <c r="C187" s="26"/>
      <c r="D187" s="27"/>
      <c r="E187" s="28" t="s">
        <v>284</v>
      </c>
    </row>
    <row r="188" spans="1:5" ht="14.25" customHeight="1" x14ac:dyDescent="0.2">
      <c r="A188" s="26"/>
      <c r="B188" s="26"/>
      <c r="C188" s="26"/>
      <c r="D188" s="27"/>
      <c r="E188" s="28" t="s">
        <v>285</v>
      </c>
    </row>
    <row r="189" spans="1:5" ht="18" customHeight="1" x14ac:dyDescent="0.2">
      <c r="A189" s="22" t="s">
        <v>286</v>
      </c>
      <c r="B189" s="22" t="s">
        <v>53</v>
      </c>
      <c r="C189" s="22" t="s">
        <v>53</v>
      </c>
      <c r="D189" s="23" t="s">
        <v>287</v>
      </c>
      <c r="E189" s="24" t="s">
        <v>288</v>
      </c>
    </row>
    <row r="190" spans="1:5" ht="14.25" customHeight="1" x14ac:dyDescent="0.2">
      <c r="A190" s="26"/>
      <c r="B190" s="26"/>
      <c r="C190" s="26"/>
      <c r="D190" s="27"/>
      <c r="E190" s="28" t="s">
        <v>289</v>
      </c>
    </row>
    <row r="191" spans="1:5" ht="14.25" customHeight="1" x14ac:dyDescent="0.2">
      <c r="A191" s="26"/>
      <c r="B191" s="26"/>
      <c r="C191" s="26"/>
      <c r="D191" s="27"/>
      <c r="E191" s="28" t="s">
        <v>290</v>
      </c>
    </row>
    <row r="192" spans="1:5" ht="14.25" customHeight="1" x14ac:dyDescent="0.2">
      <c r="A192" s="26"/>
      <c r="B192" s="26"/>
      <c r="C192" s="26"/>
      <c r="D192" s="27"/>
      <c r="E192" s="28" t="s">
        <v>291</v>
      </c>
    </row>
    <row r="193" spans="1:5" ht="14.25" customHeight="1" x14ac:dyDescent="0.2">
      <c r="A193" s="26"/>
      <c r="B193" s="26"/>
      <c r="C193" s="26"/>
      <c r="D193" s="27"/>
      <c r="E193" s="28" t="s">
        <v>292</v>
      </c>
    </row>
    <row r="194" spans="1:5" ht="14.25" customHeight="1" x14ac:dyDescent="0.2">
      <c r="A194" s="26"/>
      <c r="B194" s="26"/>
      <c r="C194" s="26"/>
      <c r="D194" s="27"/>
      <c r="E194" s="28" t="s">
        <v>293</v>
      </c>
    </row>
    <row r="195" spans="1:5" ht="18" customHeight="1" x14ac:dyDescent="0.2">
      <c r="A195" s="22" t="s">
        <v>294</v>
      </c>
      <c r="B195" s="22" t="s">
        <v>53</v>
      </c>
      <c r="C195" s="22" t="s">
        <v>53</v>
      </c>
      <c r="D195" s="23" t="s">
        <v>295</v>
      </c>
      <c r="E195" s="24" t="s">
        <v>296</v>
      </c>
    </row>
    <row r="196" spans="1:5" ht="14.25" customHeight="1" x14ac:dyDescent="0.2">
      <c r="A196" s="26"/>
      <c r="B196" s="26"/>
      <c r="C196" s="26"/>
      <c r="D196" s="27"/>
      <c r="E196" s="28" t="s">
        <v>297</v>
      </c>
    </row>
    <row r="197" spans="1:5" ht="14.25" customHeight="1" x14ac:dyDescent="0.2">
      <c r="A197" s="26"/>
      <c r="B197" s="26"/>
      <c r="C197" s="26"/>
      <c r="D197" s="27"/>
      <c r="E197" s="28" t="s">
        <v>298</v>
      </c>
    </row>
    <row r="198" spans="1:5" ht="14.25" customHeight="1" x14ac:dyDescent="0.2">
      <c r="A198" s="26"/>
      <c r="B198" s="26"/>
      <c r="C198" s="26"/>
      <c r="D198" s="27"/>
      <c r="E198" s="28" t="s">
        <v>299</v>
      </c>
    </row>
    <row r="199" spans="1:5" ht="14.25" customHeight="1" x14ac:dyDescent="0.2">
      <c r="A199" s="26"/>
      <c r="B199" s="26"/>
      <c r="C199" s="26"/>
      <c r="D199" s="27"/>
      <c r="E199" s="28" t="s">
        <v>300</v>
      </c>
    </row>
    <row r="200" spans="1:5" ht="14.25" customHeight="1" x14ac:dyDescent="0.2">
      <c r="A200" s="26"/>
      <c r="B200" s="26"/>
      <c r="C200" s="26"/>
      <c r="D200" s="27"/>
      <c r="E200" s="28" t="s">
        <v>301</v>
      </c>
    </row>
    <row r="201" spans="1:5" ht="14.25" customHeight="1" x14ac:dyDescent="0.2">
      <c r="A201" s="26"/>
      <c r="B201" s="26"/>
      <c r="C201" s="26"/>
      <c r="D201" s="27"/>
      <c r="E201" s="28" t="s">
        <v>302</v>
      </c>
    </row>
    <row r="202" spans="1:5" ht="14.25" customHeight="1" x14ac:dyDescent="0.2">
      <c r="A202" s="26"/>
      <c r="B202" s="26"/>
      <c r="C202" s="26"/>
      <c r="D202" s="27"/>
      <c r="E202" s="28" t="s">
        <v>303</v>
      </c>
    </row>
    <row r="203" spans="1:5" ht="14.25" customHeight="1" x14ac:dyDescent="0.2">
      <c r="A203" s="26"/>
      <c r="B203" s="26"/>
      <c r="C203" s="26"/>
      <c r="D203" s="27"/>
      <c r="E203" s="28" t="s">
        <v>304</v>
      </c>
    </row>
    <row r="204" spans="1:5" ht="14.25" customHeight="1" x14ac:dyDescent="0.2">
      <c r="A204" s="26"/>
      <c r="B204" s="26"/>
      <c r="C204" s="26"/>
      <c r="D204" s="27"/>
      <c r="E204" s="28" t="s">
        <v>305</v>
      </c>
    </row>
    <row r="205" spans="1:5" ht="14.25" customHeight="1" x14ac:dyDescent="0.2">
      <c r="A205" s="26"/>
      <c r="B205" s="26"/>
      <c r="C205" s="26"/>
      <c r="D205" s="27"/>
      <c r="E205" s="28" t="s">
        <v>306</v>
      </c>
    </row>
    <row r="206" spans="1:5" ht="18" customHeight="1" x14ac:dyDescent="0.2">
      <c r="A206" s="22" t="s">
        <v>307</v>
      </c>
      <c r="B206" s="22" t="s">
        <v>53</v>
      </c>
      <c r="C206" s="22" t="s">
        <v>53</v>
      </c>
      <c r="D206" s="23" t="s">
        <v>308</v>
      </c>
      <c r="E206" s="24" t="s">
        <v>309</v>
      </c>
    </row>
    <row r="207" spans="1:5" ht="14.25" customHeight="1" x14ac:dyDescent="0.2">
      <c r="A207" s="26"/>
      <c r="B207" s="26"/>
      <c r="C207" s="26"/>
      <c r="D207" s="27"/>
      <c r="E207" s="28" t="s">
        <v>310</v>
      </c>
    </row>
    <row r="208" spans="1:5" ht="14.25" customHeight="1" x14ac:dyDescent="0.2">
      <c r="A208" s="26"/>
      <c r="B208" s="26"/>
      <c r="C208" s="26"/>
      <c r="D208" s="27"/>
      <c r="E208" s="28" t="s">
        <v>311</v>
      </c>
    </row>
    <row r="209" spans="1:5" ht="14.25" customHeight="1" x14ac:dyDescent="0.2">
      <c r="A209" s="26"/>
      <c r="B209" s="26"/>
      <c r="C209" s="26"/>
      <c r="D209" s="27"/>
      <c r="E209" s="28" t="s">
        <v>312</v>
      </c>
    </row>
    <row r="210" spans="1:5" ht="14.25" customHeight="1" x14ac:dyDescent="0.2">
      <c r="A210" s="26"/>
      <c r="B210" s="26"/>
      <c r="C210" s="26"/>
      <c r="D210" s="27"/>
      <c r="E210" s="28" t="s">
        <v>313</v>
      </c>
    </row>
    <row r="211" spans="1:5" ht="18" customHeight="1" x14ac:dyDescent="0.2">
      <c r="A211" s="22" t="s">
        <v>314</v>
      </c>
      <c r="B211" s="22" t="s">
        <v>53</v>
      </c>
      <c r="C211" s="22" t="s">
        <v>53</v>
      </c>
      <c r="D211" s="23" t="s">
        <v>315</v>
      </c>
      <c r="E211" s="24" t="s">
        <v>316</v>
      </c>
    </row>
    <row r="212" spans="1:5" ht="14.25" customHeight="1" x14ac:dyDescent="0.2">
      <c r="A212" s="26"/>
      <c r="B212" s="26"/>
      <c r="C212" s="26"/>
      <c r="D212" s="27"/>
      <c r="E212" s="28" t="s">
        <v>317</v>
      </c>
    </row>
    <row r="213" spans="1:5" ht="14.25" customHeight="1" x14ac:dyDescent="0.2">
      <c r="A213" s="26"/>
      <c r="B213" s="26"/>
      <c r="C213" s="26"/>
      <c r="D213" s="27"/>
      <c r="E213" s="28" t="s">
        <v>318</v>
      </c>
    </row>
    <row r="214" spans="1:5" ht="14.25" customHeight="1" x14ac:dyDescent="0.2">
      <c r="A214" s="26"/>
      <c r="B214" s="26"/>
      <c r="C214" s="26"/>
      <c r="D214" s="27"/>
      <c r="E214" s="28" t="s">
        <v>319</v>
      </c>
    </row>
    <row r="215" spans="1:5" ht="18" customHeight="1" x14ac:dyDescent="0.2">
      <c r="A215" s="22" t="s">
        <v>320</v>
      </c>
      <c r="B215" s="22" t="s">
        <v>53</v>
      </c>
      <c r="C215" s="22" t="s">
        <v>53</v>
      </c>
      <c r="D215" s="23" t="s">
        <v>321</v>
      </c>
      <c r="E215" s="24" t="s">
        <v>322</v>
      </c>
    </row>
    <row r="216" spans="1:5" ht="14.25" customHeight="1" x14ac:dyDescent="0.2">
      <c r="A216" s="26"/>
      <c r="B216" s="26"/>
      <c r="C216" s="26"/>
      <c r="D216" s="27"/>
      <c r="E216" s="28" t="s">
        <v>323</v>
      </c>
    </row>
    <row r="217" spans="1:5" ht="14.25" customHeight="1" x14ac:dyDescent="0.2">
      <c r="A217" s="26"/>
      <c r="B217" s="26"/>
      <c r="C217" s="26"/>
      <c r="D217" s="27"/>
      <c r="E217" s="28" t="s">
        <v>324</v>
      </c>
    </row>
    <row r="218" spans="1:5" ht="14.25" customHeight="1" x14ac:dyDescent="0.2">
      <c r="A218" s="26"/>
      <c r="B218" s="26"/>
      <c r="C218" s="26"/>
      <c r="D218" s="27"/>
      <c r="E218" s="28" t="s">
        <v>325</v>
      </c>
    </row>
    <row r="219" spans="1:5" ht="14.25" customHeight="1" x14ac:dyDescent="0.2">
      <c r="A219" s="26"/>
      <c r="B219" s="26"/>
      <c r="C219" s="26"/>
      <c r="D219" s="27"/>
      <c r="E219" s="28" t="s">
        <v>326</v>
      </c>
    </row>
    <row r="220" spans="1:5" ht="14.25" customHeight="1" x14ac:dyDescent="0.2">
      <c r="A220" s="26"/>
      <c r="B220" s="26"/>
      <c r="C220" s="26"/>
      <c r="D220" s="27"/>
      <c r="E220" s="28" t="s">
        <v>327</v>
      </c>
    </row>
    <row r="221" spans="1:5" ht="14.25" customHeight="1" x14ac:dyDescent="0.2">
      <c r="A221" s="26"/>
      <c r="B221" s="26"/>
      <c r="C221" s="26"/>
      <c r="D221" s="27"/>
      <c r="E221" s="28" t="s">
        <v>328</v>
      </c>
    </row>
    <row r="222" spans="1:5" ht="14.25" customHeight="1" x14ac:dyDescent="0.2">
      <c r="A222" s="26"/>
      <c r="B222" s="26"/>
      <c r="C222" s="26"/>
      <c r="D222" s="27"/>
      <c r="E222" s="28" t="s">
        <v>329</v>
      </c>
    </row>
    <row r="223" spans="1:5" ht="14.25" customHeight="1" x14ac:dyDescent="0.2">
      <c r="A223" s="26"/>
      <c r="B223" s="26"/>
      <c r="C223" s="26"/>
      <c r="D223" s="27"/>
      <c r="E223" s="28" t="s">
        <v>330</v>
      </c>
    </row>
    <row r="224" spans="1:5" ht="14.25" customHeight="1" x14ac:dyDescent="0.2">
      <c r="A224" s="26"/>
      <c r="B224" s="26"/>
      <c r="C224" s="26"/>
      <c r="D224" s="27"/>
      <c r="E224" s="28" t="s">
        <v>331</v>
      </c>
    </row>
    <row r="225" spans="1:5" ht="14.25" customHeight="1" x14ac:dyDescent="0.2">
      <c r="A225" s="26"/>
      <c r="B225" s="26"/>
      <c r="C225" s="26"/>
      <c r="D225" s="27"/>
      <c r="E225" s="28" t="s">
        <v>332</v>
      </c>
    </row>
    <row r="226" spans="1:5" ht="14.25" customHeight="1" x14ac:dyDescent="0.2">
      <c r="A226" s="26"/>
      <c r="B226" s="26"/>
      <c r="C226" s="26"/>
      <c r="D226" s="27"/>
      <c r="E226" s="28" t="s">
        <v>333</v>
      </c>
    </row>
    <row r="227" spans="1:5" ht="14.25" customHeight="1" x14ac:dyDescent="0.2">
      <c r="A227" s="26"/>
      <c r="B227" s="26"/>
      <c r="C227" s="26"/>
      <c r="D227" s="27"/>
      <c r="E227" s="28" t="s">
        <v>334</v>
      </c>
    </row>
    <row r="228" spans="1:5" ht="18" customHeight="1" x14ac:dyDescent="0.2">
      <c r="A228" s="22" t="s">
        <v>335</v>
      </c>
      <c r="B228" s="22" t="s">
        <v>53</v>
      </c>
      <c r="C228" s="22" t="s">
        <v>53</v>
      </c>
      <c r="D228" s="23" t="s">
        <v>336</v>
      </c>
      <c r="E228" s="24" t="s">
        <v>337</v>
      </c>
    </row>
    <row r="229" spans="1:5" ht="14.25" customHeight="1" x14ac:dyDescent="0.2">
      <c r="A229" s="26"/>
      <c r="B229" s="26"/>
      <c r="C229" s="26"/>
      <c r="D229" s="27"/>
      <c r="E229" s="28" t="s">
        <v>338</v>
      </c>
    </row>
    <row r="230" spans="1:5" ht="14.25" customHeight="1" x14ac:dyDescent="0.2">
      <c r="A230" s="26"/>
      <c r="B230" s="26"/>
      <c r="C230" s="26"/>
      <c r="D230" s="27"/>
      <c r="E230" s="28" t="s">
        <v>339</v>
      </c>
    </row>
    <row r="231" spans="1:5" ht="14.25" customHeight="1" x14ac:dyDescent="0.2">
      <c r="A231" s="26"/>
      <c r="B231" s="26"/>
      <c r="C231" s="26"/>
      <c r="D231" s="27"/>
      <c r="E231" s="28" t="s">
        <v>340</v>
      </c>
    </row>
    <row r="232" spans="1:5" ht="14.25" customHeight="1" x14ac:dyDescent="0.2">
      <c r="A232" s="26"/>
      <c r="B232" s="26"/>
      <c r="C232" s="26"/>
      <c r="D232" s="27"/>
      <c r="E232" s="28" t="s">
        <v>341</v>
      </c>
    </row>
    <row r="233" spans="1:5" ht="14.25" customHeight="1" x14ac:dyDescent="0.2">
      <c r="A233" s="26"/>
      <c r="B233" s="26"/>
      <c r="C233" s="26"/>
      <c r="D233" s="27"/>
      <c r="E233" s="28" t="s">
        <v>342</v>
      </c>
    </row>
    <row r="234" spans="1:5" ht="14.25" customHeight="1" x14ac:dyDescent="0.2">
      <c r="A234" s="26"/>
      <c r="B234" s="26"/>
      <c r="C234" s="26"/>
      <c r="D234" s="27"/>
      <c r="E234" s="28" t="s">
        <v>343</v>
      </c>
    </row>
    <row r="235" spans="1:5" ht="14.25" customHeight="1" x14ac:dyDescent="0.2">
      <c r="A235" s="26"/>
      <c r="B235" s="26"/>
      <c r="C235" s="26"/>
      <c r="D235" s="27"/>
      <c r="E235" s="28" t="s">
        <v>344</v>
      </c>
    </row>
    <row r="236" spans="1:5" ht="14.25" customHeight="1" x14ac:dyDescent="0.2">
      <c r="A236" s="26"/>
      <c r="B236" s="26"/>
      <c r="C236" s="26"/>
      <c r="D236" s="27"/>
      <c r="E236" s="28" t="s">
        <v>345</v>
      </c>
    </row>
    <row r="237" spans="1:5" ht="14.25" customHeight="1" x14ac:dyDescent="0.2">
      <c r="A237" s="26"/>
      <c r="B237" s="26"/>
      <c r="C237" s="26"/>
      <c r="D237" s="27"/>
      <c r="E237" s="28" t="s">
        <v>346</v>
      </c>
    </row>
    <row r="238" spans="1:5" ht="14.25" customHeight="1" x14ac:dyDescent="0.2">
      <c r="A238" s="26"/>
      <c r="B238" s="26"/>
      <c r="C238" s="26"/>
      <c r="D238" s="27"/>
      <c r="E238" s="28" t="s">
        <v>347</v>
      </c>
    </row>
    <row r="239" spans="1:5" ht="14.25" customHeight="1" x14ac:dyDescent="0.2">
      <c r="A239" s="26"/>
      <c r="B239" s="26"/>
      <c r="C239" s="26"/>
      <c r="D239" s="27"/>
      <c r="E239" s="28" t="s">
        <v>348</v>
      </c>
    </row>
    <row r="240" spans="1:5" ht="14.25" customHeight="1" x14ac:dyDescent="0.2">
      <c r="A240" s="26"/>
      <c r="B240" s="26"/>
      <c r="C240" s="26"/>
      <c r="D240" s="27"/>
      <c r="E240" s="28" t="s">
        <v>349</v>
      </c>
    </row>
    <row r="241" spans="1:5" ht="18" customHeight="1" x14ac:dyDescent="0.2">
      <c r="A241" s="22" t="s">
        <v>350</v>
      </c>
      <c r="B241" s="22" t="s">
        <v>53</v>
      </c>
      <c r="C241" s="22" t="s">
        <v>53</v>
      </c>
      <c r="D241" s="23" t="s">
        <v>351</v>
      </c>
      <c r="E241" s="24" t="s">
        <v>352</v>
      </c>
    </row>
    <row r="242" spans="1:5" ht="14.25" customHeight="1" x14ac:dyDescent="0.2">
      <c r="A242" s="26"/>
      <c r="B242" s="26"/>
      <c r="C242" s="26"/>
      <c r="D242" s="27"/>
      <c r="E242" s="28" t="s">
        <v>353</v>
      </c>
    </row>
    <row r="243" spans="1:5" ht="14.25" customHeight="1" x14ac:dyDescent="0.2">
      <c r="A243" s="26"/>
      <c r="B243" s="26"/>
      <c r="C243" s="26"/>
      <c r="D243" s="27"/>
      <c r="E243" s="28" t="s">
        <v>354</v>
      </c>
    </row>
    <row r="244" spans="1:5" ht="14.25" customHeight="1" x14ac:dyDescent="0.2">
      <c r="A244" s="26"/>
      <c r="B244" s="26"/>
      <c r="C244" s="26"/>
      <c r="D244" s="27"/>
      <c r="E244" s="28" t="s">
        <v>355</v>
      </c>
    </row>
    <row r="245" spans="1:5" ht="14.25" customHeight="1" x14ac:dyDescent="0.2">
      <c r="A245" s="26"/>
      <c r="B245" s="26"/>
      <c r="C245" s="26"/>
      <c r="D245" s="27"/>
      <c r="E245" s="28" t="s">
        <v>356</v>
      </c>
    </row>
    <row r="246" spans="1:5" ht="14.25" customHeight="1" x14ac:dyDescent="0.2">
      <c r="A246" s="26"/>
      <c r="B246" s="26"/>
      <c r="C246" s="26"/>
      <c r="D246" s="27"/>
      <c r="E246" s="28" t="s">
        <v>357</v>
      </c>
    </row>
    <row r="247" spans="1:5" ht="14.25" customHeight="1" x14ac:dyDescent="0.2">
      <c r="A247" s="26"/>
      <c r="B247" s="26"/>
      <c r="C247" s="26"/>
      <c r="D247" s="27"/>
      <c r="E247" s="28" t="s">
        <v>358</v>
      </c>
    </row>
    <row r="248" spans="1:5" ht="14.25" customHeight="1" x14ac:dyDescent="0.2">
      <c r="A248" s="26"/>
      <c r="B248" s="26"/>
      <c r="C248" s="26"/>
      <c r="D248" s="27"/>
      <c r="E248" s="28" t="s">
        <v>359</v>
      </c>
    </row>
    <row r="249" spans="1:5" ht="14.25" customHeight="1" x14ac:dyDescent="0.2">
      <c r="A249" s="26"/>
      <c r="B249" s="26"/>
      <c r="C249" s="26"/>
      <c r="D249" s="27"/>
      <c r="E249" s="28" t="s">
        <v>360</v>
      </c>
    </row>
    <row r="250" spans="1:5" ht="14.25" customHeight="1" x14ac:dyDescent="0.2">
      <c r="A250" s="26"/>
      <c r="B250" s="26"/>
      <c r="C250" s="26"/>
      <c r="D250" s="27"/>
      <c r="E250" s="28" t="s">
        <v>361</v>
      </c>
    </row>
    <row r="251" spans="1:5" ht="14.25" customHeight="1" x14ac:dyDescent="0.2">
      <c r="A251" s="26"/>
      <c r="B251" s="26"/>
      <c r="C251" s="26"/>
      <c r="D251" s="27"/>
      <c r="E251" s="28" t="s">
        <v>362</v>
      </c>
    </row>
    <row r="252" spans="1:5" ht="14.25" customHeight="1" x14ac:dyDescent="0.2">
      <c r="A252" s="26"/>
      <c r="B252" s="26"/>
      <c r="C252" s="26"/>
      <c r="D252" s="27"/>
      <c r="E252" s="28" t="s">
        <v>363</v>
      </c>
    </row>
    <row r="253" spans="1:5" ht="14.25" customHeight="1" x14ac:dyDescent="0.2">
      <c r="A253" s="26"/>
      <c r="B253" s="26"/>
      <c r="C253" s="26"/>
      <c r="D253" s="27"/>
      <c r="E253" s="28" t="s">
        <v>364</v>
      </c>
    </row>
    <row r="254" spans="1:5" ht="14.25" customHeight="1" x14ac:dyDescent="0.2">
      <c r="A254" s="26"/>
      <c r="B254" s="26"/>
      <c r="C254" s="26"/>
      <c r="D254" s="27"/>
      <c r="E254" s="28" t="s">
        <v>365</v>
      </c>
    </row>
    <row r="255" spans="1:5" ht="14.25" customHeight="1" x14ac:dyDescent="0.2">
      <c r="A255" s="26"/>
      <c r="B255" s="26"/>
      <c r="C255" s="26"/>
      <c r="D255" s="27"/>
      <c r="E255" s="28" t="s">
        <v>366</v>
      </c>
    </row>
    <row r="256" spans="1:5" ht="18" customHeight="1" x14ac:dyDescent="0.2">
      <c r="A256" s="22" t="s">
        <v>367</v>
      </c>
      <c r="B256" s="22" t="s">
        <v>53</v>
      </c>
      <c r="C256" s="22" t="s">
        <v>53</v>
      </c>
      <c r="D256" s="23" t="s">
        <v>368</v>
      </c>
      <c r="E256" s="24" t="s">
        <v>369</v>
      </c>
    </row>
    <row r="257" spans="1:5" ht="14.25" customHeight="1" x14ac:dyDescent="0.2">
      <c r="A257" s="26"/>
      <c r="B257" s="26"/>
      <c r="C257" s="26"/>
      <c r="D257" s="27"/>
      <c r="E257" s="28" t="s">
        <v>370</v>
      </c>
    </row>
    <row r="258" spans="1:5" ht="14.25" customHeight="1" x14ac:dyDescent="0.2">
      <c r="A258" s="26"/>
      <c r="B258" s="26"/>
      <c r="C258" s="26"/>
      <c r="D258" s="27"/>
      <c r="E258" s="28" t="s">
        <v>371</v>
      </c>
    </row>
    <row r="259" spans="1:5" ht="14.25" customHeight="1" x14ac:dyDescent="0.2">
      <c r="A259" s="26"/>
      <c r="B259" s="26"/>
      <c r="C259" s="26"/>
      <c r="D259" s="27"/>
      <c r="E259" s="28" t="s">
        <v>372</v>
      </c>
    </row>
    <row r="260" spans="1:5" ht="14.25" customHeight="1" x14ac:dyDescent="0.2">
      <c r="A260" s="26"/>
      <c r="B260" s="26"/>
      <c r="C260" s="26"/>
      <c r="D260" s="27"/>
      <c r="E260" s="28" t="s">
        <v>373</v>
      </c>
    </row>
    <row r="261" spans="1:5" ht="14.25" customHeight="1" x14ac:dyDescent="0.2">
      <c r="A261" s="26"/>
      <c r="B261" s="26"/>
      <c r="C261" s="26"/>
      <c r="D261" s="27"/>
      <c r="E261" s="28" t="s">
        <v>374</v>
      </c>
    </row>
    <row r="262" spans="1:5" ht="14.25" customHeight="1" x14ac:dyDescent="0.2">
      <c r="A262" s="26"/>
      <c r="B262" s="26"/>
      <c r="C262" s="26"/>
      <c r="D262" s="27"/>
      <c r="E262" s="28" t="s">
        <v>375</v>
      </c>
    </row>
    <row r="263" spans="1:5" ht="14.25" customHeight="1" x14ac:dyDescent="0.2">
      <c r="A263" s="26"/>
      <c r="B263" s="26"/>
      <c r="C263" s="26"/>
      <c r="D263" s="27"/>
      <c r="E263" s="28" t="s">
        <v>376</v>
      </c>
    </row>
    <row r="264" spans="1:5" ht="18" customHeight="1" x14ac:dyDescent="0.2">
      <c r="A264" s="22" t="s">
        <v>377</v>
      </c>
      <c r="B264" s="22" t="s">
        <v>53</v>
      </c>
      <c r="C264" s="22" t="s">
        <v>53</v>
      </c>
      <c r="D264" s="23" t="s">
        <v>378</v>
      </c>
      <c r="E264" s="24" t="s">
        <v>379</v>
      </c>
    </row>
    <row r="265" spans="1:5" ht="14.25" customHeight="1" x14ac:dyDescent="0.2">
      <c r="A265" s="26"/>
      <c r="B265" s="26"/>
      <c r="C265" s="26"/>
      <c r="D265" s="27"/>
      <c r="E265" s="28" t="s">
        <v>380</v>
      </c>
    </row>
    <row r="266" spans="1:5" ht="14.25" customHeight="1" x14ac:dyDescent="0.2">
      <c r="A266" s="26"/>
      <c r="B266" s="26"/>
      <c r="C266" s="26"/>
      <c r="D266" s="27"/>
      <c r="E266" s="28" t="s">
        <v>381</v>
      </c>
    </row>
    <row r="267" spans="1:5" ht="14.25" customHeight="1" x14ac:dyDescent="0.2">
      <c r="A267" s="26"/>
      <c r="B267" s="26"/>
      <c r="C267" s="26"/>
      <c r="D267" s="27"/>
      <c r="E267" s="28" t="s">
        <v>382</v>
      </c>
    </row>
    <row r="268" spans="1:5" ht="14.25" customHeight="1" x14ac:dyDescent="0.2">
      <c r="A268" s="26"/>
      <c r="B268" s="26"/>
      <c r="C268" s="26"/>
      <c r="D268" s="27"/>
      <c r="E268" s="28" t="s">
        <v>383</v>
      </c>
    </row>
    <row r="269" spans="1:5" ht="14.25" customHeight="1" x14ac:dyDescent="0.2">
      <c r="A269" s="26"/>
      <c r="B269" s="26"/>
      <c r="C269" s="26"/>
      <c r="D269" s="27"/>
      <c r="E269" s="28" t="s">
        <v>384</v>
      </c>
    </row>
    <row r="270" spans="1:5" ht="18" customHeight="1" x14ac:dyDescent="0.2">
      <c r="A270" s="22" t="s">
        <v>385</v>
      </c>
      <c r="B270" s="22" t="s">
        <v>53</v>
      </c>
      <c r="C270" s="22" t="s">
        <v>53</v>
      </c>
      <c r="D270" s="23" t="s">
        <v>386</v>
      </c>
      <c r="E270" s="24" t="s">
        <v>387</v>
      </c>
    </row>
    <row r="271" spans="1:5" ht="14.25" customHeight="1" x14ac:dyDescent="0.2">
      <c r="A271" s="26"/>
      <c r="B271" s="26"/>
      <c r="C271" s="26"/>
      <c r="D271" s="27"/>
      <c r="E271" s="28" t="s">
        <v>388</v>
      </c>
    </row>
    <row r="272" spans="1:5" ht="14.25" customHeight="1" x14ac:dyDescent="0.2">
      <c r="A272" s="26"/>
      <c r="B272" s="26"/>
      <c r="C272" s="26"/>
      <c r="D272" s="27"/>
      <c r="E272" s="28" t="s">
        <v>389</v>
      </c>
    </row>
    <row r="273" spans="1:5" ht="14.25" customHeight="1" x14ac:dyDescent="0.2">
      <c r="A273" s="26"/>
      <c r="B273" s="26"/>
      <c r="C273" s="26"/>
      <c r="D273" s="27"/>
      <c r="E273" s="28" t="s">
        <v>390</v>
      </c>
    </row>
    <row r="274" spans="1:5" ht="18" customHeight="1" x14ac:dyDescent="0.2">
      <c r="A274" s="22" t="s">
        <v>391</v>
      </c>
      <c r="B274" s="22" t="s">
        <v>53</v>
      </c>
      <c r="C274" s="22" t="s">
        <v>53</v>
      </c>
      <c r="D274" s="23" t="s">
        <v>392</v>
      </c>
      <c r="E274" s="24" t="s">
        <v>393</v>
      </c>
    </row>
    <row r="275" spans="1:5" ht="14.25" customHeight="1" x14ac:dyDescent="0.2">
      <c r="A275" s="26"/>
      <c r="B275" s="26"/>
      <c r="C275" s="26"/>
      <c r="D275" s="27"/>
      <c r="E275" s="28" t="s">
        <v>394</v>
      </c>
    </row>
    <row r="276" spans="1:5" ht="14.25" customHeight="1" x14ac:dyDescent="0.2">
      <c r="A276" s="26"/>
      <c r="B276" s="26"/>
      <c r="C276" s="26"/>
      <c r="D276" s="27"/>
      <c r="E276" s="28" t="s">
        <v>395</v>
      </c>
    </row>
    <row r="277" spans="1:5" ht="14.25" customHeight="1" x14ac:dyDescent="0.2">
      <c r="A277" s="26"/>
      <c r="B277" s="26"/>
      <c r="C277" s="26"/>
      <c r="D277" s="27"/>
      <c r="E277" s="28" t="s">
        <v>396</v>
      </c>
    </row>
    <row r="278" spans="1:5" ht="18" customHeight="1" x14ac:dyDescent="0.2">
      <c r="A278" s="22" t="s">
        <v>397</v>
      </c>
      <c r="B278" s="22" t="s">
        <v>53</v>
      </c>
      <c r="C278" s="22" t="s">
        <v>53</v>
      </c>
      <c r="D278" s="23" t="s">
        <v>398</v>
      </c>
      <c r="E278" s="24" t="s">
        <v>399</v>
      </c>
    </row>
    <row r="279" spans="1:5" ht="14.25" customHeight="1" x14ac:dyDescent="0.2">
      <c r="A279" s="26"/>
      <c r="B279" s="26"/>
      <c r="C279" s="26"/>
      <c r="D279" s="27"/>
      <c r="E279" s="28" t="s">
        <v>400</v>
      </c>
    </row>
    <row r="280" spans="1:5" ht="14.25" customHeight="1" x14ac:dyDescent="0.2">
      <c r="A280" s="26"/>
      <c r="B280" s="26"/>
      <c r="C280" s="26"/>
      <c r="D280" s="27"/>
      <c r="E280" s="28" t="s">
        <v>401</v>
      </c>
    </row>
    <row r="281" spans="1:5" ht="14.25" customHeight="1" x14ac:dyDescent="0.2">
      <c r="A281" s="26"/>
      <c r="B281" s="26"/>
      <c r="C281" s="26"/>
      <c r="D281" s="27"/>
      <c r="E281" s="28" t="s">
        <v>402</v>
      </c>
    </row>
    <row r="282" spans="1:5" ht="22.5" customHeight="1" x14ac:dyDescent="0.2">
      <c r="A282" s="22" t="s">
        <v>403</v>
      </c>
      <c r="B282" s="22" t="s">
        <v>53</v>
      </c>
      <c r="C282" s="22" t="s">
        <v>53</v>
      </c>
      <c r="D282" s="23" t="s">
        <v>404</v>
      </c>
      <c r="E282" s="24" t="s">
        <v>405</v>
      </c>
    </row>
    <row r="283" spans="1:5" ht="14.25" customHeight="1" x14ac:dyDescent="0.2">
      <c r="A283" s="26"/>
      <c r="B283" s="26"/>
      <c r="C283" s="26"/>
      <c r="D283" s="27"/>
      <c r="E283" s="28" t="s">
        <v>406</v>
      </c>
    </row>
    <row r="284" spans="1:5" ht="14.25" customHeight="1" x14ac:dyDescent="0.2">
      <c r="A284" s="26"/>
      <c r="B284" s="26"/>
      <c r="C284" s="26"/>
      <c r="D284" s="27"/>
      <c r="E284" s="28" t="s">
        <v>407</v>
      </c>
    </row>
    <row r="285" spans="1:5" ht="14.25" customHeight="1" x14ac:dyDescent="0.2">
      <c r="A285" s="26"/>
      <c r="B285" s="26"/>
      <c r="C285" s="26"/>
      <c r="D285" s="27"/>
      <c r="E285" s="28" t="s">
        <v>408</v>
      </c>
    </row>
    <row r="286" spans="1:5" ht="14.25" customHeight="1" x14ac:dyDescent="0.2">
      <c r="A286" s="26"/>
      <c r="B286" s="26"/>
      <c r="C286" s="26"/>
      <c r="D286" s="27"/>
      <c r="E286" s="28" t="s">
        <v>409</v>
      </c>
    </row>
    <row r="287" spans="1:5" ht="14.25" customHeight="1" x14ac:dyDescent="0.2">
      <c r="A287" s="26"/>
      <c r="B287" s="26"/>
      <c r="C287" s="26"/>
      <c r="D287" s="27"/>
      <c r="E287" s="28" t="s">
        <v>410</v>
      </c>
    </row>
    <row r="288" spans="1:5" ht="18" customHeight="1" x14ac:dyDescent="0.2">
      <c r="A288" s="22" t="s">
        <v>411</v>
      </c>
      <c r="B288" s="22" t="s">
        <v>53</v>
      </c>
      <c r="C288" s="22" t="s">
        <v>53</v>
      </c>
      <c r="D288" s="23" t="s">
        <v>412</v>
      </c>
      <c r="E288" s="24" t="s">
        <v>413</v>
      </c>
    </row>
    <row r="289" spans="1:5" ht="14.25" customHeight="1" x14ac:dyDescent="0.2">
      <c r="A289" s="26"/>
      <c r="B289" s="26"/>
      <c r="C289" s="26"/>
      <c r="D289" s="27"/>
      <c r="E289" s="28" t="s">
        <v>414</v>
      </c>
    </row>
    <row r="290" spans="1:5" ht="14.25" customHeight="1" x14ac:dyDescent="0.2">
      <c r="A290" s="26"/>
      <c r="B290" s="26"/>
      <c r="C290" s="26"/>
      <c r="D290" s="27"/>
      <c r="E290" s="28" t="s">
        <v>415</v>
      </c>
    </row>
    <row r="291" spans="1:5" ht="14.25" customHeight="1" x14ac:dyDescent="0.2">
      <c r="A291" s="26"/>
      <c r="B291" s="26"/>
      <c r="C291" s="26"/>
      <c r="D291" s="27"/>
      <c r="E291" s="28" t="s">
        <v>416</v>
      </c>
    </row>
    <row r="292" spans="1:5" ht="14.25" customHeight="1" x14ac:dyDescent="0.2">
      <c r="A292" s="26"/>
      <c r="B292" s="26"/>
      <c r="C292" s="26"/>
      <c r="D292" s="27"/>
      <c r="E292" s="28" t="s">
        <v>417</v>
      </c>
    </row>
    <row r="293" spans="1:5" ht="14.25" customHeight="1" x14ac:dyDescent="0.2">
      <c r="A293" s="26"/>
      <c r="B293" s="26"/>
      <c r="C293" s="26"/>
      <c r="D293" s="27"/>
      <c r="E293" s="28" t="s">
        <v>418</v>
      </c>
    </row>
    <row r="294" spans="1:5" ht="14.25" customHeight="1" x14ac:dyDescent="0.2">
      <c r="A294" s="26"/>
      <c r="B294" s="26"/>
      <c r="C294" s="26"/>
      <c r="D294" s="27"/>
      <c r="E294" s="28" t="s">
        <v>419</v>
      </c>
    </row>
    <row r="295" spans="1:5" ht="14.25" customHeight="1" x14ac:dyDescent="0.2">
      <c r="A295" s="26"/>
      <c r="B295" s="26"/>
      <c r="C295" s="26"/>
      <c r="D295" s="27"/>
      <c r="E295" s="28" t="s">
        <v>420</v>
      </c>
    </row>
    <row r="296" spans="1:5" ht="14.25" customHeight="1" x14ac:dyDescent="0.2">
      <c r="A296" s="26"/>
      <c r="B296" s="26"/>
      <c r="C296" s="26"/>
      <c r="D296" s="27"/>
      <c r="E296" s="28" t="s">
        <v>421</v>
      </c>
    </row>
    <row r="297" spans="1:5" ht="18" customHeight="1" x14ac:dyDescent="0.2">
      <c r="A297" s="22" t="s">
        <v>422</v>
      </c>
      <c r="B297" s="22" t="s">
        <v>53</v>
      </c>
      <c r="C297" s="22" t="s">
        <v>53</v>
      </c>
      <c r="D297" s="23" t="s">
        <v>423</v>
      </c>
      <c r="E297" s="24" t="s">
        <v>424</v>
      </c>
    </row>
    <row r="298" spans="1:5" ht="14.25" customHeight="1" x14ac:dyDescent="0.2">
      <c r="A298" s="26"/>
      <c r="B298" s="26"/>
      <c r="C298" s="26"/>
      <c r="D298" s="27"/>
      <c r="E298" s="28" t="s">
        <v>425</v>
      </c>
    </row>
    <row r="299" spans="1:5" ht="14.25" customHeight="1" x14ac:dyDescent="0.2">
      <c r="A299" s="26"/>
      <c r="B299" s="26"/>
      <c r="C299" s="26"/>
      <c r="D299" s="27"/>
      <c r="E299" s="28" t="s">
        <v>426</v>
      </c>
    </row>
    <row r="300" spans="1:5" ht="14.25" customHeight="1" x14ac:dyDescent="0.2">
      <c r="A300" s="26"/>
      <c r="B300" s="26"/>
      <c r="C300" s="26"/>
      <c r="D300" s="27"/>
      <c r="E300" s="28" t="s">
        <v>427</v>
      </c>
    </row>
    <row r="301" spans="1:5" ht="14.25" customHeight="1" x14ac:dyDescent="0.2">
      <c r="A301" s="26"/>
      <c r="B301" s="26"/>
      <c r="C301" s="26"/>
      <c r="D301" s="27"/>
      <c r="E301" s="28" t="s">
        <v>428</v>
      </c>
    </row>
    <row r="302" spans="1:5" ht="14.25" customHeight="1" x14ac:dyDescent="0.2">
      <c r="A302" s="26"/>
      <c r="B302" s="26"/>
      <c r="C302" s="26"/>
      <c r="D302" s="27"/>
      <c r="E302" s="28" t="s">
        <v>429</v>
      </c>
    </row>
    <row r="303" spans="1:5" ht="14.25" customHeight="1" x14ac:dyDescent="0.2">
      <c r="A303" s="26"/>
      <c r="B303" s="26"/>
      <c r="C303" s="26"/>
      <c r="D303" s="27"/>
      <c r="E303" s="28" t="s">
        <v>430</v>
      </c>
    </row>
    <row r="304" spans="1:5" ht="14.25" customHeight="1" x14ac:dyDescent="0.2">
      <c r="A304" s="26"/>
      <c r="B304" s="26"/>
      <c r="C304" s="26"/>
      <c r="D304" s="27"/>
      <c r="E304" s="28" t="s">
        <v>431</v>
      </c>
    </row>
    <row r="305" spans="1:5" ht="18" customHeight="1" x14ac:dyDescent="0.2">
      <c r="A305" s="22" t="s">
        <v>432</v>
      </c>
      <c r="B305" s="22" t="s">
        <v>53</v>
      </c>
      <c r="C305" s="22" t="s">
        <v>53</v>
      </c>
      <c r="D305" s="23" t="s">
        <v>433</v>
      </c>
      <c r="E305" s="24" t="s">
        <v>434</v>
      </c>
    </row>
    <row r="306" spans="1:5" ht="14.25" customHeight="1" x14ac:dyDescent="0.2">
      <c r="A306" s="26"/>
      <c r="B306" s="26"/>
      <c r="C306" s="26"/>
      <c r="D306" s="27"/>
      <c r="E306" s="28" t="s">
        <v>435</v>
      </c>
    </row>
    <row r="307" spans="1:5" ht="14.25" customHeight="1" x14ac:dyDescent="0.2">
      <c r="A307" s="26"/>
      <c r="B307" s="26"/>
      <c r="C307" s="26"/>
      <c r="D307" s="27"/>
      <c r="E307" s="28" t="s">
        <v>436</v>
      </c>
    </row>
    <row r="308" spans="1:5" ht="18" customHeight="1" x14ac:dyDescent="0.2">
      <c r="A308" s="22" t="s">
        <v>437</v>
      </c>
      <c r="B308" s="22" t="s">
        <v>53</v>
      </c>
      <c r="C308" s="22" t="s">
        <v>53</v>
      </c>
      <c r="D308" s="23" t="s">
        <v>438</v>
      </c>
      <c r="E308" s="24" t="s">
        <v>439</v>
      </c>
    </row>
    <row r="309" spans="1:5" ht="14.25" customHeight="1" x14ac:dyDescent="0.2">
      <c r="A309" s="26"/>
      <c r="B309" s="26"/>
      <c r="C309" s="26"/>
      <c r="D309" s="27"/>
      <c r="E309" s="28" t="s">
        <v>440</v>
      </c>
    </row>
    <row r="310" spans="1:5" ht="14.25" customHeight="1" x14ac:dyDescent="0.2">
      <c r="A310" s="26"/>
      <c r="B310" s="26"/>
      <c r="C310" s="26"/>
      <c r="D310" s="27"/>
      <c r="E310" s="28" t="s">
        <v>441</v>
      </c>
    </row>
    <row r="311" spans="1:5" ht="14.25" customHeight="1" x14ac:dyDescent="0.2">
      <c r="A311" s="26"/>
      <c r="B311" s="26"/>
      <c r="C311" s="26"/>
      <c r="D311" s="27"/>
      <c r="E311" s="28" t="s">
        <v>442</v>
      </c>
    </row>
    <row r="312" spans="1:5" ht="14.25" customHeight="1" x14ac:dyDescent="0.2">
      <c r="A312" s="26"/>
      <c r="B312" s="26"/>
      <c r="C312" s="26"/>
      <c r="D312" s="27"/>
      <c r="E312" s="28" t="s">
        <v>443</v>
      </c>
    </row>
    <row r="313" spans="1:5" ht="14.25" customHeight="1" x14ac:dyDescent="0.2">
      <c r="A313" s="26"/>
      <c r="B313" s="26"/>
      <c r="C313" s="26"/>
      <c r="D313" s="27"/>
      <c r="E313" s="28" t="s">
        <v>444</v>
      </c>
    </row>
    <row r="314" spans="1:5" ht="14.25" customHeight="1" x14ac:dyDescent="0.2">
      <c r="A314" s="26"/>
      <c r="B314" s="26"/>
      <c r="C314" s="26"/>
      <c r="D314" s="27"/>
      <c r="E314" s="28" t="s">
        <v>445</v>
      </c>
    </row>
    <row r="315" spans="1:5" ht="14.25" customHeight="1" x14ac:dyDescent="0.2">
      <c r="A315" s="26"/>
      <c r="B315" s="26"/>
      <c r="C315" s="26"/>
      <c r="D315" s="27"/>
      <c r="E315" s="28" t="s">
        <v>446</v>
      </c>
    </row>
    <row r="316" spans="1:5" ht="14.25" customHeight="1" x14ac:dyDescent="0.2">
      <c r="A316" s="26"/>
      <c r="B316" s="26"/>
      <c r="C316" s="26"/>
      <c r="D316" s="27"/>
      <c r="E316" s="28" t="s">
        <v>447</v>
      </c>
    </row>
    <row r="317" spans="1:5" ht="14.25" customHeight="1" x14ac:dyDescent="0.2">
      <c r="A317" s="26"/>
      <c r="B317" s="26"/>
      <c r="C317" s="26"/>
      <c r="D317" s="27"/>
      <c r="E317" s="28" t="s">
        <v>448</v>
      </c>
    </row>
    <row r="318" spans="1:5" ht="18" customHeight="1" x14ac:dyDescent="0.2">
      <c r="A318" s="22" t="s">
        <v>449</v>
      </c>
      <c r="B318" s="22" t="s">
        <v>53</v>
      </c>
      <c r="C318" s="22" t="s">
        <v>53</v>
      </c>
      <c r="D318" s="23" t="s">
        <v>450</v>
      </c>
      <c r="E318" s="24" t="s">
        <v>451</v>
      </c>
    </row>
    <row r="319" spans="1:5" ht="14.25" customHeight="1" x14ac:dyDescent="0.2">
      <c r="A319" s="26"/>
      <c r="B319" s="26"/>
      <c r="C319" s="26"/>
      <c r="D319" s="27"/>
      <c r="E319" s="28" t="s">
        <v>452</v>
      </c>
    </row>
    <row r="320" spans="1:5" ht="14.25" customHeight="1" x14ac:dyDescent="0.2">
      <c r="A320" s="26"/>
      <c r="B320" s="26"/>
      <c r="C320" s="26"/>
      <c r="D320" s="27"/>
      <c r="E320" s="28" t="s">
        <v>453</v>
      </c>
    </row>
    <row r="321" spans="1:5" ht="14.25" customHeight="1" x14ac:dyDescent="0.2">
      <c r="A321" s="26"/>
      <c r="B321" s="26"/>
      <c r="C321" s="26"/>
      <c r="D321" s="27"/>
      <c r="E321" s="28" t="s">
        <v>454</v>
      </c>
    </row>
    <row r="322" spans="1:5" ht="14.25" customHeight="1" x14ac:dyDescent="0.2">
      <c r="A322" s="26"/>
      <c r="B322" s="26"/>
      <c r="C322" s="26"/>
      <c r="D322" s="27"/>
      <c r="E322" s="28" t="s">
        <v>455</v>
      </c>
    </row>
    <row r="323" spans="1:5" ht="18" customHeight="1" x14ac:dyDescent="0.2">
      <c r="A323" s="22" t="s">
        <v>456</v>
      </c>
      <c r="B323" s="22" t="s">
        <v>53</v>
      </c>
      <c r="C323" s="22" t="s">
        <v>53</v>
      </c>
      <c r="D323" s="23" t="s">
        <v>457</v>
      </c>
      <c r="E323" s="24" t="s">
        <v>458</v>
      </c>
    </row>
    <row r="324" spans="1:5" ht="14.25" customHeight="1" x14ac:dyDescent="0.2">
      <c r="A324" s="26"/>
      <c r="B324" s="26"/>
      <c r="C324" s="26"/>
      <c r="D324" s="27"/>
      <c r="E324" s="28" t="s">
        <v>459</v>
      </c>
    </row>
    <row r="325" spans="1:5" ht="14.25" customHeight="1" x14ac:dyDescent="0.2">
      <c r="A325" s="26"/>
      <c r="B325" s="26"/>
      <c r="C325" s="26"/>
      <c r="D325" s="27"/>
      <c r="E325" s="28" t="s">
        <v>460</v>
      </c>
    </row>
    <row r="326" spans="1:5" ht="14.25" customHeight="1" x14ac:dyDescent="0.2">
      <c r="A326" s="26"/>
      <c r="B326" s="26"/>
      <c r="C326" s="26"/>
      <c r="D326" s="27"/>
      <c r="E326" s="28" t="s">
        <v>461</v>
      </c>
    </row>
    <row r="327" spans="1:5" ht="14.25" customHeight="1" x14ac:dyDescent="0.2">
      <c r="A327" s="26"/>
      <c r="B327" s="26"/>
      <c r="C327" s="26"/>
      <c r="D327" s="27"/>
      <c r="E327" s="28" t="s">
        <v>462</v>
      </c>
    </row>
    <row r="328" spans="1:5" ht="18" customHeight="1" x14ac:dyDescent="0.2">
      <c r="A328" s="22" t="s">
        <v>463</v>
      </c>
      <c r="B328" s="22" t="s">
        <v>53</v>
      </c>
      <c r="C328" s="22" t="s">
        <v>53</v>
      </c>
      <c r="D328" s="23" t="s">
        <v>464</v>
      </c>
      <c r="E328" s="24" t="s">
        <v>465</v>
      </c>
    </row>
    <row r="329" spans="1:5" ht="14.25" customHeight="1" x14ac:dyDescent="0.2">
      <c r="A329" s="26"/>
      <c r="B329" s="26"/>
      <c r="C329" s="26"/>
      <c r="D329" s="27"/>
      <c r="E329" s="28" t="s">
        <v>466</v>
      </c>
    </row>
    <row r="330" spans="1:5" ht="14.25" customHeight="1" x14ac:dyDescent="0.2">
      <c r="A330" s="26"/>
      <c r="B330" s="26"/>
      <c r="C330" s="26"/>
      <c r="D330" s="27"/>
      <c r="E330" s="28" t="s">
        <v>467</v>
      </c>
    </row>
    <row r="331" spans="1:5" ht="14.25" customHeight="1" x14ac:dyDescent="0.2">
      <c r="A331" s="26"/>
      <c r="B331" s="26"/>
      <c r="C331" s="26"/>
      <c r="D331" s="27"/>
      <c r="E331" s="28" t="s">
        <v>468</v>
      </c>
    </row>
    <row r="332" spans="1:5" ht="14.25" customHeight="1" x14ac:dyDescent="0.2">
      <c r="A332" s="26"/>
      <c r="B332" s="26"/>
      <c r="C332" s="26"/>
      <c r="D332" s="27"/>
      <c r="E332" s="28" t="s">
        <v>469</v>
      </c>
    </row>
    <row r="333" spans="1:5" ht="14.25" customHeight="1" x14ac:dyDescent="0.2">
      <c r="A333" s="26"/>
      <c r="B333" s="26"/>
      <c r="C333" s="26"/>
      <c r="D333" s="27"/>
      <c r="E333" s="28" t="s">
        <v>470</v>
      </c>
    </row>
    <row r="334" spans="1:5" ht="14.25" customHeight="1" x14ac:dyDescent="0.2">
      <c r="A334" s="26"/>
      <c r="B334" s="26"/>
      <c r="C334" s="26"/>
      <c r="D334" s="27"/>
      <c r="E334" s="28" t="s">
        <v>471</v>
      </c>
    </row>
    <row r="335" spans="1:5" ht="18" customHeight="1" x14ac:dyDescent="0.2">
      <c r="A335" s="22" t="s">
        <v>472</v>
      </c>
      <c r="B335" s="22" t="s">
        <v>53</v>
      </c>
      <c r="C335" s="22" t="s">
        <v>53</v>
      </c>
      <c r="D335" s="23" t="s">
        <v>473</v>
      </c>
      <c r="E335" s="24" t="s">
        <v>474</v>
      </c>
    </row>
    <row r="336" spans="1:5" ht="14.25" customHeight="1" x14ac:dyDescent="0.2">
      <c r="A336" s="26"/>
      <c r="B336" s="26"/>
      <c r="C336" s="26"/>
      <c r="D336" s="27"/>
      <c r="E336" s="28" t="s">
        <v>475</v>
      </c>
    </row>
    <row r="337" spans="1:5" ht="14.25" customHeight="1" x14ac:dyDescent="0.2">
      <c r="A337" s="26"/>
      <c r="B337" s="26"/>
      <c r="C337" s="26"/>
      <c r="D337" s="27"/>
      <c r="E337" s="28" t="s">
        <v>476</v>
      </c>
    </row>
    <row r="338" spans="1:5" ht="14.25" customHeight="1" x14ac:dyDescent="0.2">
      <c r="A338" s="26"/>
      <c r="B338" s="26"/>
      <c r="C338" s="26"/>
      <c r="D338" s="27"/>
      <c r="E338" s="28" t="s">
        <v>477</v>
      </c>
    </row>
    <row r="339" spans="1:5" ht="14.25" customHeight="1" x14ac:dyDescent="0.2">
      <c r="A339" s="26"/>
      <c r="B339" s="26"/>
      <c r="C339" s="26"/>
      <c r="D339" s="27"/>
      <c r="E339" s="28" t="s">
        <v>478</v>
      </c>
    </row>
    <row r="340" spans="1:5" ht="14.25" customHeight="1" x14ac:dyDescent="0.2">
      <c r="A340" s="26"/>
      <c r="B340" s="26"/>
      <c r="C340" s="26"/>
      <c r="D340" s="27"/>
      <c r="E340" s="28" t="s">
        <v>479</v>
      </c>
    </row>
    <row r="341" spans="1:5" ht="14.25" customHeight="1" x14ac:dyDescent="0.2">
      <c r="A341" s="26"/>
      <c r="B341" s="26"/>
      <c r="C341" s="26"/>
      <c r="D341" s="27"/>
      <c r="E341" s="28" t="s">
        <v>480</v>
      </c>
    </row>
    <row r="342" spans="1:5" ht="14.25" customHeight="1" x14ac:dyDescent="0.2">
      <c r="A342" s="26"/>
      <c r="B342" s="26"/>
      <c r="C342" s="26"/>
      <c r="D342" s="27"/>
      <c r="E342" s="28" t="s">
        <v>481</v>
      </c>
    </row>
    <row r="343" spans="1:5" ht="18" customHeight="1" x14ac:dyDescent="0.2">
      <c r="A343" s="22" t="s">
        <v>482</v>
      </c>
      <c r="B343" s="22" t="s">
        <v>53</v>
      </c>
      <c r="C343" s="22" t="s">
        <v>53</v>
      </c>
      <c r="D343" s="23" t="s">
        <v>483</v>
      </c>
      <c r="E343" s="24" t="s">
        <v>484</v>
      </c>
    </row>
    <row r="344" spans="1:5" ht="14.25" customHeight="1" x14ac:dyDescent="0.2">
      <c r="A344" s="26"/>
      <c r="B344" s="26"/>
      <c r="C344" s="26"/>
      <c r="D344" s="27"/>
      <c r="E344" s="28" t="s">
        <v>485</v>
      </c>
    </row>
    <row r="345" spans="1:5" ht="14.25" customHeight="1" x14ac:dyDescent="0.2">
      <c r="A345" s="26"/>
      <c r="B345" s="26"/>
      <c r="C345" s="26"/>
      <c r="D345" s="27"/>
      <c r="E345" s="28" t="s">
        <v>486</v>
      </c>
    </row>
    <row r="346" spans="1:5" ht="14.25" customHeight="1" x14ac:dyDescent="0.2">
      <c r="A346" s="26"/>
      <c r="B346" s="26"/>
      <c r="C346" s="26"/>
      <c r="D346" s="27"/>
      <c r="E346" s="28" t="s">
        <v>487</v>
      </c>
    </row>
    <row r="347" spans="1:5" ht="14.25" customHeight="1" x14ac:dyDescent="0.2">
      <c r="A347" s="26"/>
      <c r="B347" s="26"/>
      <c r="C347" s="26"/>
      <c r="D347" s="27"/>
      <c r="E347" s="28" t="s">
        <v>488</v>
      </c>
    </row>
    <row r="348" spans="1:5" ht="14.25" customHeight="1" x14ac:dyDescent="0.2">
      <c r="A348" s="26"/>
      <c r="B348" s="26"/>
      <c r="C348" s="26"/>
      <c r="D348" s="27"/>
      <c r="E348" s="28" t="s">
        <v>489</v>
      </c>
    </row>
    <row r="349" spans="1:5" ht="14.25" customHeight="1" x14ac:dyDescent="0.2">
      <c r="A349" s="26"/>
      <c r="B349" s="26"/>
      <c r="C349" s="26"/>
      <c r="D349" s="27"/>
      <c r="E349" s="28" t="s">
        <v>490</v>
      </c>
    </row>
    <row r="350" spans="1:5" ht="18" customHeight="1" x14ac:dyDescent="0.2">
      <c r="A350" s="22" t="s">
        <v>491</v>
      </c>
      <c r="B350" s="22" t="s">
        <v>53</v>
      </c>
      <c r="C350" s="22" t="s">
        <v>53</v>
      </c>
      <c r="D350" s="23" t="s">
        <v>492</v>
      </c>
      <c r="E350" s="24" t="s">
        <v>493</v>
      </c>
    </row>
    <row r="351" spans="1:5" ht="14.25" customHeight="1" x14ac:dyDescent="0.2">
      <c r="A351" s="26"/>
      <c r="B351" s="26"/>
      <c r="C351" s="26"/>
      <c r="D351" s="27"/>
      <c r="E351" s="28" t="s">
        <v>494</v>
      </c>
    </row>
    <row r="352" spans="1:5" ht="14.25" customHeight="1" x14ac:dyDescent="0.2">
      <c r="A352" s="26"/>
      <c r="B352" s="26"/>
      <c r="C352" s="26"/>
      <c r="D352" s="27"/>
      <c r="E352" s="28" t="s">
        <v>495</v>
      </c>
    </row>
    <row r="353" spans="1:5" ht="14.25" customHeight="1" x14ac:dyDescent="0.2">
      <c r="A353" s="26"/>
      <c r="B353" s="26"/>
      <c r="C353" s="26"/>
      <c r="D353" s="27"/>
      <c r="E353" s="28" t="s">
        <v>496</v>
      </c>
    </row>
    <row r="354" spans="1:5" ht="14.25" customHeight="1" x14ac:dyDescent="0.2">
      <c r="A354" s="26"/>
      <c r="B354" s="26"/>
      <c r="C354" s="26"/>
      <c r="D354" s="27"/>
      <c r="E354" s="28" t="s">
        <v>497</v>
      </c>
    </row>
    <row r="355" spans="1:5" ht="14.25" customHeight="1" x14ac:dyDescent="0.2">
      <c r="A355" s="26"/>
      <c r="B355" s="26"/>
      <c r="C355" s="26"/>
      <c r="D355" s="27"/>
      <c r="E355" s="28" t="s">
        <v>498</v>
      </c>
    </row>
    <row r="356" spans="1:5" ht="14.25" customHeight="1" x14ac:dyDescent="0.2">
      <c r="A356" s="26"/>
      <c r="B356" s="26"/>
      <c r="C356" s="26"/>
      <c r="D356" s="27"/>
      <c r="E356" s="28" t="s">
        <v>499</v>
      </c>
    </row>
    <row r="357" spans="1:5" ht="18" customHeight="1" x14ac:dyDescent="0.2">
      <c r="A357" s="22" t="s">
        <v>500</v>
      </c>
      <c r="B357" s="22" t="s">
        <v>53</v>
      </c>
      <c r="C357" s="22" t="s">
        <v>53</v>
      </c>
      <c r="D357" s="23" t="s">
        <v>501</v>
      </c>
      <c r="E357" s="24" t="s">
        <v>502</v>
      </c>
    </row>
    <row r="358" spans="1:5" ht="14.25" customHeight="1" x14ac:dyDescent="0.2">
      <c r="A358" s="26"/>
      <c r="B358" s="26"/>
      <c r="C358" s="26"/>
      <c r="D358" s="27"/>
      <c r="E358" s="28" t="s">
        <v>503</v>
      </c>
    </row>
    <row r="359" spans="1:5" ht="14.25" customHeight="1" x14ac:dyDescent="0.2">
      <c r="A359" s="26"/>
      <c r="B359" s="26"/>
      <c r="C359" s="26"/>
      <c r="D359" s="27"/>
      <c r="E359" s="28" t="s">
        <v>504</v>
      </c>
    </row>
    <row r="360" spans="1:5" ht="14.25" customHeight="1" x14ac:dyDescent="0.2">
      <c r="A360" s="26"/>
      <c r="B360" s="26"/>
      <c r="C360" s="26"/>
      <c r="D360" s="27"/>
      <c r="E360" s="28" t="s">
        <v>505</v>
      </c>
    </row>
    <row r="361" spans="1:5" ht="18" customHeight="1" x14ac:dyDescent="0.2">
      <c r="A361" s="22" t="s">
        <v>506</v>
      </c>
      <c r="B361" s="22" t="s">
        <v>53</v>
      </c>
      <c r="C361" s="22" t="s">
        <v>53</v>
      </c>
      <c r="D361" s="23" t="s">
        <v>507</v>
      </c>
      <c r="E361" s="24" t="s">
        <v>508</v>
      </c>
    </row>
    <row r="362" spans="1:5" ht="14.25" customHeight="1" x14ac:dyDescent="0.2">
      <c r="A362" s="26"/>
      <c r="B362" s="26"/>
      <c r="C362" s="26"/>
      <c r="D362" s="27"/>
      <c r="E362" s="28" t="s">
        <v>509</v>
      </c>
    </row>
    <row r="363" spans="1:5" ht="14.25" customHeight="1" x14ac:dyDescent="0.2">
      <c r="A363" s="26"/>
      <c r="B363" s="26"/>
      <c r="C363" s="26"/>
      <c r="D363" s="27"/>
      <c r="E363" s="28" t="s">
        <v>510</v>
      </c>
    </row>
    <row r="364" spans="1:5" ht="14.25" customHeight="1" x14ac:dyDescent="0.2">
      <c r="A364" s="26"/>
      <c r="B364" s="26"/>
      <c r="C364" s="26"/>
      <c r="D364" s="27"/>
      <c r="E364" s="28" t="s">
        <v>511</v>
      </c>
    </row>
    <row r="365" spans="1:5" ht="14.25" customHeight="1" x14ac:dyDescent="0.2">
      <c r="A365" s="26"/>
      <c r="B365" s="26"/>
      <c r="C365" s="26"/>
      <c r="D365" s="27"/>
      <c r="E365" s="28" t="s">
        <v>512</v>
      </c>
    </row>
    <row r="366" spans="1:5" ht="14.25" customHeight="1" x14ac:dyDescent="0.2">
      <c r="A366" s="26"/>
      <c r="B366" s="26"/>
      <c r="C366" s="26"/>
      <c r="D366" s="27"/>
      <c r="E366" s="28" t="s">
        <v>513</v>
      </c>
    </row>
    <row r="367" spans="1:5" ht="18" customHeight="1" x14ac:dyDescent="0.2">
      <c r="A367" s="22" t="s">
        <v>514</v>
      </c>
      <c r="B367" s="22" t="s">
        <v>53</v>
      </c>
      <c r="C367" s="22" t="s">
        <v>53</v>
      </c>
      <c r="D367" s="23" t="s">
        <v>515</v>
      </c>
      <c r="E367" s="24" t="s">
        <v>516</v>
      </c>
    </row>
    <row r="368" spans="1:5" ht="14.25" customHeight="1" x14ac:dyDescent="0.2">
      <c r="A368" s="26"/>
      <c r="B368" s="26"/>
      <c r="C368" s="26"/>
      <c r="D368" s="27"/>
      <c r="E368" s="28" t="s">
        <v>517</v>
      </c>
    </row>
    <row r="369" spans="1:5" ht="14.25" customHeight="1" x14ac:dyDescent="0.2">
      <c r="A369" s="26"/>
      <c r="B369" s="26"/>
      <c r="C369" s="26"/>
      <c r="D369" s="27"/>
      <c r="E369" s="28" t="s">
        <v>518</v>
      </c>
    </row>
    <row r="370" spans="1:5" ht="14.25" customHeight="1" x14ac:dyDescent="0.2">
      <c r="A370" s="26"/>
      <c r="B370" s="26"/>
      <c r="C370" s="26"/>
      <c r="D370" s="27"/>
      <c r="E370" s="28" t="s">
        <v>519</v>
      </c>
    </row>
    <row r="371" spans="1:5" ht="14.25" customHeight="1" x14ac:dyDescent="0.2">
      <c r="A371" s="26"/>
      <c r="B371" s="26"/>
      <c r="C371" s="26"/>
      <c r="D371" s="27"/>
      <c r="E371" s="28" t="s">
        <v>520</v>
      </c>
    </row>
    <row r="372" spans="1:5" ht="14.25" customHeight="1" x14ac:dyDescent="0.2">
      <c r="A372" s="26"/>
      <c r="B372" s="26"/>
      <c r="C372" s="26"/>
      <c r="D372" s="27"/>
      <c r="E372" s="28" t="s">
        <v>521</v>
      </c>
    </row>
    <row r="373" spans="1:5" ht="14.25" customHeight="1" x14ac:dyDescent="0.2">
      <c r="A373" s="26"/>
      <c r="B373" s="26"/>
      <c r="C373" s="26"/>
      <c r="D373" s="27"/>
      <c r="E373" s="28" t="s">
        <v>522</v>
      </c>
    </row>
    <row r="374" spans="1:5" ht="18" customHeight="1" x14ac:dyDescent="0.2">
      <c r="A374" s="22" t="s">
        <v>523</v>
      </c>
      <c r="B374" s="22" t="s">
        <v>53</v>
      </c>
      <c r="C374" s="22" t="s">
        <v>53</v>
      </c>
      <c r="D374" s="23" t="s">
        <v>524</v>
      </c>
      <c r="E374" s="24" t="s">
        <v>525</v>
      </c>
    </row>
    <row r="375" spans="1:5" ht="14.25" customHeight="1" x14ac:dyDescent="0.2">
      <c r="A375" s="26"/>
      <c r="B375" s="26"/>
      <c r="C375" s="26"/>
      <c r="D375" s="27"/>
      <c r="E375" s="28" t="s">
        <v>526</v>
      </c>
    </row>
    <row r="376" spans="1:5" ht="14.25" customHeight="1" x14ac:dyDescent="0.2">
      <c r="A376" s="26"/>
      <c r="B376" s="26"/>
      <c r="C376" s="26"/>
      <c r="D376" s="27"/>
      <c r="E376" s="28" t="s">
        <v>527</v>
      </c>
    </row>
    <row r="377" spans="1:5" ht="14.25" customHeight="1" x14ac:dyDescent="0.2">
      <c r="A377" s="26"/>
      <c r="B377" s="26"/>
      <c r="C377" s="26"/>
      <c r="D377" s="27"/>
      <c r="E377" s="28" t="s">
        <v>528</v>
      </c>
    </row>
    <row r="378" spans="1:5" ht="14.25" customHeight="1" x14ac:dyDescent="0.2">
      <c r="A378" s="26"/>
      <c r="B378" s="26"/>
      <c r="C378" s="26"/>
      <c r="D378" s="27"/>
      <c r="E378" s="28" t="s">
        <v>529</v>
      </c>
    </row>
    <row r="379" spans="1:5" ht="14.25" customHeight="1" x14ac:dyDescent="0.2">
      <c r="A379" s="26"/>
      <c r="B379" s="26"/>
      <c r="C379" s="26"/>
      <c r="D379" s="27"/>
      <c r="E379" s="28" t="s">
        <v>530</v>
      </c>
    </row>
    <row r="380" spans="1:5" ht="18" customHeight="1" x14ac:dyDescent="0.2">
      <c r="A380" s="22" t="s">
        <v>531</v>
      </c>
      <c r="B380" s="22" t="s">
        <v>53</v>
      </c>
      <c r="C380" s="22" t="s">
        <v>53</v>
      </c>
      <c r="D380" s="23" t="s">
        <v>532</v>
      </c>
      <c r="E380" s="24" t="s">
        <v>533</v>
      </c>
    </row>
    <row r="381" spans="1:5" ht="14.25" customHeight="1" x14ac:dyDescent="0.2">
      <c r="A381" s="26"/>
      <c r="B381" s="26"/>
      <c r="C381" s="26"/>
      <c r="D381" s="27"/>
      <c r="E381" s="28" t="s">
        <v>534</v>
      </c>
    </row>
    <row r="382" spans="1:5" ht="14.25" customHeight="1" x14ac:dyDescent="0.2">
      <c r="A382" s="26"/>
      <c r="B382" s="26"/>
      <c r="C382" s="26"/>
      <c r="D382" s="27"/>
      <c r="E382" s="28" t="s">
        <v>535</v>
      </c>
    </row>
    <row r="383" spans="1:5" ht="14.25" customHeight="1" x14ac:dyDescent="0.2">
      <c r="A383" s="26"/>
      <c r="B383" s="26"/>
      <c r="C383" s="26"/>
      <c r="D383" s="27"/>
      <c r="E383" s="28" t="s">
        <v>536</v>
      </c>
    </row>
    <row r="384" spans="1:5" ht="14.25" customHeight="1" x14ac:dyDescent="0.2">
      <c r="A384" s="26"/>
      <c r="B384" s="26"/>
      <c r="C384" s="26"/>
      <c r="D384" s="27"/>
      <c r="E384" s="28" t="s">
        <v>537</v>
      </c>
    </row>
    <row r="385" spans="1:5" ht="14.25" customHeight="1" x14ac:dyDescent="0.2">
      <c r="A385" s="26"/>
      <c r="B385" s="26"/>
      <c r="C385" s="26"/>
      <c r="D385" s="27"/>
      <c r="E385" s="28" t="s">
        <v>538</v>
      </c>
    </row>
    <row r="386" spans="1:5" ht="14.25" customHeight="1" x14ac:dyDescent="0.2">
      <c r="A386" s="26"/>
      <c r="B386" s="26"/>
      <c r="C386" s="26"/>
      <c r="D386" s="27"/>
      <c r="E386" s="28" t="s">
        <v>539</v>
      </c>
    </row>
    <row r="387" spans="1:5" ht="18" customHeight="1" x14ac:dyDescent="0.2">
      <c r="A387" s="22" t="s">
        <v>540</v>
      </c>
      <c r="B387" s="22" t="s">
        <v>53</v>
      </c>
      <c r="C387" s="22" t="s">
        <v>53</v>
      </c>
      <c r="D387" s="23" t="s">
        <v>541</v>
      </c>
      <c r="E387" s="24" t="s">
        <v>542</v>
      </c>
    </row>
    <row r="388" spans="1:5" ht="14.25" customHeight="1" x14ac:dyDescent="0.2">
      <c r="A388" s="26"/>
      <c r="B388" s="26"/>
      <c r="C388" s="26"/>
      <c r="D388" s="27"/>
      <c r="E388" s="28" t="s">
        <v>543</v>
      </c>
    </row>
    <row r="389" spans="1:5" ht="14.25" customHeight="1" x14ac:dyDescent="0.2">
      <c r="A389" s="26"/>
      <c r="B389" s="26"/>
      <c r="C389" s="26"/>
      <c r="D389" s="27"/>
      <c r="E389" s="28" t="s">
        <v>544</v>
      </c>
    </row>
    <row r="390" spans="1:5" ht="18" customHeight="1" x14ac:dyDescent="0.2">
      <c r="A390" s="22" t="s">
        <v>545</v>
      </c>
      <c r="B390" s="22" t="s">
        <v>53</v>
      </c>
      <c r="C390" s="22" t="s">
        <v>53</v>
      </c>
      <c r="D390" s="23" t="s">
        <v>546</v>
      </c>
      <c r="E390" s="24" t="s">
        <v>547</v>
      </c>
    </row>
    <row r="391" spans="1:5" ht="14.25" customHeight="1" x14ac:dyDescent="0.2">
      <c r="A391" s="26"/>
      <c r="B391" s="26"/>
      <c r="C391" s="26"/>
      <c r="D391" s="27"/>
      <c r="E391" s="28" t="s">
        <v>548</v>
      </c>
    </row>
    <row r="392" spans="1:5" ht="14.25" customHeight="1" x14ac:dyDescent="0.2">
      <c r="A392" s="26"/>
      <c r="B392" s="26"/>
      <c r="C392" s="26"/>
      <c r="D392" s="27"/>
      <c r="E392" s="28" t="s">
        <v>549</v>
      </c>
    </row>
    <row r="393" spans="1:5" ht="14.25" customHeight="1" x14ac:dyDescent="0.2">
      <c r="A393" s="26"/>
      <c r="B393" s="26"/>
      <c r="C393" s="26"/>
      <c r="D393" s="27"/>
      <c r="E393" s="28" t="s">
        <v>305</v>
      </c>
    </row>
    <row r="394" spans="1:5" ht="18" customHeight="1" x14ac:dyDescent="0.2">
      <c r="A394" s="22" t="s">
        <v>550</v>
      </c>
      <c r="B394" s="22" t="s">
        <v>53</v>
      </c>
      <c r="C394" s="22" t="s">
        <v>53</v>
      </c>
      <c r="D394" s="23" t="s">
        <v>551</v>
      </c>
      <c r="E394" s="24" t="s">
        <v>552</v>
      </c>
    </row>
    <row r="395" spans="1:5" ht="14.25" customHeight="1" x14ac:dyDescent="0.2">
      <c r="A395" s="26"/>
      <c r="B395" s="26"/>
      <c r="C395" s="26"/>
      <c r="D395" s="27"/>
      <c r="E395" s="28" t="s">
        <v>553</v>
      </c>
    </row>
    <row r="396" spans="1:5" ht="14.25" customHeight="1" x14ac:dyDescent="0.2">
      <c r="A396" s="26"/>
      <c r="B396" s="26"/>
      <c r="C396" s="26"/>
      <c r="D396" s="27"/>
      <c r="E396" s="28" t="s">
        <v>554</v>
      </c>
    </row>
    <row r="397" spans="1:5" ht="14.25" customHeight="1" x14ac:dyDescent="0.2">
      <c r="A397" s="26"/>
      <c r="B397" s="26"/>
      <c r="C397" s="26"/>
      <c r="D397" s="27"/>
      <c r="E397" s="28" t="s">
        <v>555</v>
      </c>
    </row>
    <row r="398" spans="1:5" ht="14.25" customHeight="1" x14ac:dyDescent="0.2">
      <c r="A398" s="26"/>
      <c r="B398" s="26"/>
      <c r="C398" s="26"/>
      <c r="D398" s="27"/>
      <c r="E398" s="28" t="s">
        <v>556</v>
      </c>
    </row>
    <row r="399" spans="1:5" ht="14.25" customHeight="1" x14ac:dyDescent="0.2">
      <c r="A399" s="26"/>
      <c r="B399" s="26"/>
      <c r="C399" s="26"/>
      <c r="D399" s="27"/>
      <c r="E399" s="28" t="s">
        <v>557</v>
      </c>
    </row>
    <row r="400" spans="1:5" ht="14.25" customHeight="1" x14ac:dyDescent="0.2">
      <c r="A400" s="26"/>
      <c r="B400" s="26"/>
      <c r="C400" s="26"/>
      <c r="D400" s="27"/>
      <c r="E400" s="28" t="s">
        <v>558</v>
      </c>
    </row>
    <row r="401" spans="1:5" ht="14.25" customHeight="1" x14ac:dyDescent="0.2">
      <c r="A401" s="26"/>
      <c r="B401" s="26"/>
      <c r="C401" s="26"/>
      <c r="D401" s="27"/>
      <c r="E401" s="28" t="s">
        <v>559</v>
      </c>
    </row>
    <row r="402" spans="1:5" ht="14.25" customHeight="1" x14ac:dyDescent="0.2">
      <c r="A402" s="26"/>
      <c r="B402" s="26"/>
      <c r="C402" s="26"/>
      <c r="D402" s="27"/>
      <c r="E402" s="28" t="s">
        <v>560</v>
      </c>
    </row>
    <row r="403" spans="1:5" ht="18" customHeight="1" x14ac:dyDescent="0.2">
      <c r="A403" s="22" t="s">
        <v>561</v>
      </c>
      <c r="B403" s="22" t="s">
        <v>53</v>
      </c>
      <c r="C403" s="22" t="s">
        <v>53</v>
      </c>
      <c r="D403" s="23" t="s">
        <v>562</v>
      </c>
      <c r="E403" s="24" t="s">
        <v>563</v>
      </c>
    </row>
    <row r="404" spans="1:5" ht="14.25" customHeight="1" x14ac:dyDescent="0.2">
      <c r="A404" s="26"/>
      <c r="B404" s="26"/>
      <c r="C404" s="26"/>
      <c r="D404" s="27"/>
      <c r="E404" s="28" t="s">
        <v>564</v>
      </c>
    </row>
    <row r="405" spans="1:5" ht="14.25" customHeight="1" x14ac:dyDescent="0.2">
      <c r="A405" s="26"/>
      <c r="B405" s="26"/>
      <c r="C405" s="26"/>
      <c r="D405" s="27"/>
      <c r="E405" s="28" t="s">
        <v>565</v>
      </c>
    </row>
    <row r="406" spans="1:5" ht="14.25" customHeight="1" x14ac:dyDescent="0.2">
      <c r="A406" s="26"/>
      <c r="B406" s="26"/>
      <c r="C406" s="26"/>
      <c r="D406" s="27"/>
      <c r="E406" s="28" t="s">
        <v>566</v>
      </c>
    </row>
    <row r="407" spans="1:5" ht="14.25" customHeight="1" x14ac:dyDescent="0.2">
      <c r="A407" s="26"/>
      <c r="B407" s="26"/>
      <c r="C407" s="26"/>
      <c r="D407" s="27"/>
      <c r="E407" s="28" t="s">
        <v>567</v>
      </c>
    </row>
    <row r="408" spans="1:5" ht="18" customHeight="1" x14ac:dyDescent="0.2">
      <c r="A408" s="169">
        <v>95</v>
      </c>
      <c r="B408" s="169" t="s">
        <v>53</v>
      </c>
      <c r="C408" s="169" t="s">
        <v>53</v>
      </c>
      <c r="D408" s="169">
        <v>95000000</v>
      </c>
      <c r="E408" s="166" t="s">
        <v>10424</v>
      </c>
    </row>
    <row r="409" spans="1:5" ht="15" x14ac:dyDescent="0.25">
      <c r="A409" s="167"/>
      <c r="B409" s="167"/>
      <c r="C409" s="167"/>
      <c r="D409" s="167"/>
      <c r="E409" s="168" t="s">
        <v>10425</v>
      </c>
    </row>
    <row r="410" spans="1:5" ht="15" x14ac:dyDescent="0.25">
      <c r="A410" s="167"/>
      <c r="B410" s="167"/>
      <c r="C410" s="167"/>
      <c r="D410" s="167"/>
      <c r="E410" s="168" t="s">
        <v>10426</v>
      </c>
    </row>
    <row r="411" spans="1:5" ht="15" x14ac:dyDescent="0.25">
      <c r="A411" s="167"/>
      <c r="B411" s="167"/>
      <c r="C411" s="167"/>
      <c r="D411" s="167"/>
      <c r="E411" s="168" t="s">
        <v>10427</v>
      </c>
    </row>
  </sheetData>
  <autoFilter ref="A1:E407"/>
  <pageMargins left="0.75" right="0.75" top="1" bottom="1" header="0.5" footer="0.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14"/>
  <sheetViews>
    <sheetView topLeftCell="A4" workbookViewId="0">
      <selection activeCell="C20" sqref="C20"/>
    </sheetView>
  </sheetViews>
  <sheetFormatPr baseColWidth="10" defaultRowHeight="15" x14ac:dyDescent="0.25"/>
  <cols>
    <col min="1" max="1" width="57" style="4" customWidth="1"/>
    <col min="2" max="2" width="51.85546875" style="4" customWidth="1"/>
    <col min="3" max="3" width="48" style="4" customWidth="1"/>
    <col min="4" max="16384" width="11.42578125" style="4"/>
  </cols>
  <sheetData>
    <row r="4" spans="1:4" ht="31.5" x14ac:dyDescent="0.5">
      <c r="A4" s="419" t="s">
        <v>28</v>
      </c>
      <c r="B4" s="419"/>
      <c r="C4" s="419"/>
    </row>
    <row r="8" spans="1:4" s="9" customFormat="1" ht="26.25" x14ac:dyDescent="0.4">
      <c r="A8" s="8" t="s">
        <v>21</v>
      </c>
      <c r="B8" s="8" t="s">
        <v>22</v>
      </c>
      <c r="C8" s="8" t="s">
        <v>29</v>
      </c>
    </row>
    <row r="9" spans="1:4" s="9" customFormat="1" ht="26.25" x14ac:dyDescent="0.4">
      <c r="A9" s="5" t="s">
        <v>39</v>
      </c>
      <c r="B9" s="10" t="s">
        <v>10417</v>
      </c>
      <c r="C9" s="10" t="s">
        <v>27</v>
      </c>
    </row>
    <row r="10" spans="1:4" s="9" customFormat="1" ht="26.25" x14ac:dyDescent="0.4">
      <c r="A10" s="6" t="s">
        <v>42</v>
      </c>
      <c r="B10" s="13"/>
      <c r="C10" s="11" t="s">
        <v>27</v>
      </c>
    </row>
    <row r="11" spans="1:4" s="9" customFormat="1" ht="26.25" x14ac:dyDescent="0.4">
      <c r="A11" s="5" t="s">
        <v>40</v>
      </c>
      <c r="B11" s="12" t="s">
        <v>10418</v>
      </c>
      <c r="C11" s="12" t="s">
        <v>10416</v>
      </c>
    </row>
    <row r="12" spans="1:4" s="9" customFormat="1" ht="26.25" x14ac:dyDescent="0.4">
      <c r="A12" s="7" t="s">
        <v>43</v>
      </c>
      <c r="B12" s="13"/>
      <c r="C12" s="12" t="s">
        <v>10416</v>
      </c>
    </row>
    <row r="13" spans="1:4" s="9" customFormat="1" ht="26.25" x14ac:dyDescent="0.4">
      <c r="A13" s="417" t="s">
        <v>41</v>
      </c>
      <c r="B13" s="10" t="s">
        <v>25</v>
      </c>
      <c r="C13" s="16" t="s">
        <v>10420</v>
      </c>
      <c r="D13" s="165"/>
    </row>
    <row r="14" spans="1:4" s="9" customFormat="1" ht="26.25" x14ac:dyDescent="0.4">
      <c r="A14" s="418"/>
      <c r="B14" s="11" t="s">
        <v>26</v>
      </c>
      <c r="C14" s="17" t="s">
        <v>10419</v>
      </c>
    </row>
  </sheetData>
  <mergeCells count="2">
    <mergeCell ref="A13:A14"/>
    <mergeCell ref="A4:C4"/>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2"/>
  <sheetViews>
    <sheetView workbookViewId="0">
      <selection activeCell="B17" sqref="B17"/>
    </sheetView>
  </sheetViews>
  <sheetFormatPr baseColWidth="10" defaultRowHeight="15" x14ac:dyDescent="0.25"/>
  <cols>
    <col min="1" max="1" width="48.42578125" customWidth="1"/>
    <col min="2" max="2" width="44.5703125" customWidth="1"/>
  </cols>
  <sheetData>
    <row r="3" spans="1:2" ht="28.5" x14ac:dyDescent="0.45">
      <c r="A3" s="422" t="s">
        <v>38</v>
      </c>
      <c r="B3" s="422"/>
    </row>
    <row r="6" spans="1:2" ht="50.25" customHeight="1" x14ac:dyDescent="0.25">
      <c r="A6" s="15" t="s">
        <v>32</v>
      </c>
      <c r="B6" s="14" t="s">
        <v>33</v>
      </c>
    </row>
    <row r="7" spans="1:2" ht="26.25" x14ac:dyDescent="0.25">
      <c r="A7" s="16" t="s">
        <v>30</v>
      </c>
      <c r="B7" s="421" t="s">
        <v>34</v>
      </c>
    </row>
    <row r="8" spans="1:2" ht="26.25" x14ac:dyDescent="0.25">
      <c r="A8" s="17" t="s">
        <v>23</v>
      </c>
      <c r="B8" s="421"/>
    </row>
    <row r="9" spans="1:2" ht="26.25" x14ac:dyDescent="0.25">
      <c r="A9" s="16" t="s">
        <v>31</v>
      </c>
      <c r="B9" s="421" t="s">
        <v>36</v>
      </c>
    </row>
    <row r="10" spans="1:2" ht="26.25" x14ac:dyDescent="0.25">
      <c r="A10" s="17" t="s">
        <v>24</v>
      </c>
      <c r="B10" s="421"/>
    </row>
    <row r="11" spans="1:2" x14ac:dyDescent="0.25">
      <c r="A11" s="420" t="s">
        <v>35</v>
      </c>
      <c r="B11" s="421" t="s">
        <v>37</v>
      </c>
    </row>
    <row r="12" spans="1:2" ht="26.25" customHeight="1" x14ac:dyDescent="0.25">
      <c r="A12" s="420"/>
      <c r="B12" s="421"/>
    </row>
  </sheetData>
  <mergeCells count="5">
    <mergeCell ref="A11:A12"/>
    <mergeCell ref="B7:B8"/>
    <mergeCell ref="B9:B10"/>
    <mergeCell ref="B11:B12"/>
    <mergeCell ref="A3: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44"/>
  <sheetViews>
    <sheetView workbookViewId="0">
      <selection activeCell="A10" sqref="A10:F10"/>
    </sheetView>
  </sheetViews>
  <sheetFormatPr baseColWidth="10" defaultColWidth="11.42578125" defaultRowHeight="15" x14ac:dyDescent="0.25"/>
  <cols>
    <col min="1" max="1" width="13.42578125" bestFit="1" customWidth="1"/>
    <col min="2" max="2" width="7.7109375" customWidth="1"/>
    <col min="3" max="3" width="31.7109375" customWidth="1"/>
    <col min="4" max="4" width="26.7109375" customWidth="1"/>
    <col min="5" max="5" width="68.85546875" style="31" customWidth="1"/>
    <col min="6" max="6" width="10.28515625" customWidth="1"/>
    <col min="257" max="257" width="13.42578125" bestFit="1" customWidth="1"/>
    <col min="258" max="258" width="7.7109375" customWidth="1"/>
    <col min="259" max="259" width="31.7109375" customWidth="1"/>
    <col min="260" max="260" width="26.7109375" customWidth="1"/>
    <col min="261" max="261" width="68.85546875" customWidth="1"/>
    <col min="262" max="262" width="10.28515625" customWidth="1"/>
    <col min="513" max="513" width="13.42578125" bestFit="1" customWidth="1"/>
    <col min="514" max="514" width="7.7109375" customWidth="1"/>
    <col min="515" max="515" width="31.7109375" customWidth="1"/>
    <col min="516" max="516" width="26.7109375" customWidth="1"/>
    <col min="517" max="517" width="68.85546875" customWidth="1"/>
    <col min="518" max="518" width="10.28515625" customWidth="1"/>
    <col min="769" max="769" width="13.42578125" bestFit="1" customWidth="1"/>
    <col min="770" max="770" width="7.7109375" customWidth="1"/>
    <col min="771" max="771" width="31.7109375" customWidth="1"/>
    <col min="772" max="772" width="26.7109375" customWidth="1"/>
    <col min="773" max="773" width="68.85546875" customWidth="1"/>
    <col min="774" max="774" width="10.28515625" customWidth="1"/>
    <col min="1025" max="1025" width="13.42578125" bestFit="1" customWidth="1"/>
    <col min="1026" max="1026" width="7.7109375" customWidth="1"/>
    <col min="1027" max="1027" width="31.7109375" customWidth="1"/>
    <col min="1028" max="1028" width="26.7109375" customWidth="1"/>
    <col min="1029" max="1029" width="68.85546875" customWidth="1"/>
    <col min="1030" max="1030" width="10.28515625" customWidth="1"/>
    <col min="1281" max="1281" width="13.42578125" bestFit="1" customWidth="1"/>
    <col min="1282" max="1282" width="7.7109375" customWidth="1"/>
    <col min="1283" max="1283" width="31.7109375" customWidth="1"/>
    <col min="1284" max="1284" width="26.7109375" customWidth="1"/>
    <col min="1285" max="1285" width="68.85546875" customWidth="1"/>
    <col min="1286" max="1286" width="10.28515625" customWidth="1"/>
    <col min="1537" max="1537" width="13.42578125" bestFit="1" customWidth="1"/>
    <col min="1538" max="1538" width="7.7109375" customWidth="1"/>
    <col min="1539" max="1539" width="31.7109375" customWidth="1"/>
    <col min="1540" max="1540" width="26.7109375" customWidth="1"/>
    <col min="1541" max="1541" width="68.85546875" customWidth="1"/>
    <col min="1542" max="1542" width="10.28515625" customWidth="1"/>
    <col min="1793" max="1793" width="13.42578125" bestFit="1" customWidth="1"/>
    <col min="1794" max="1794" width="7.7109375" customWidth="1"/>
    <col min="1795" max="1795" width="31.7109375" customWidth="1"/>
    <col min="1796" max="1796" width="26.7109375" customWidth="1"/>
    <col min="1797" max="1797" width="68.85546875" customWidth="1"/>
    <col min="1798" max="1798" width="10.28515625" customWidth="1"/>
    <col min="2049" max="2049" width="13.42578125" bestFit="1" customWidth="1"/>
    <col min="2050" max="2050" width="7.7109375" customWidth="1"/>
    <col min="2051" max="2051" width="31.7109375" customWidth="1"/>
    <col min="2052" max="2052" width="26.7109375" customWidth="1"/>
    <col min="2053" max="2053" width="68.85546875" customWidth="1"/>
    <col min="2054" max="2054" width="10.28515625" customWidth="1"/>
    <col min="2305" max="2305" width="13.42578125" bestFit="1" customWidth="1"/>
    <col min="2306" max="2306" width="7.7109375" customWidth="1"/>
    <col min="2307" max="2307" width="31.7109375" customWidth="1"/>
    <col min="2308" max="2308" width="26.7109375" customWidth="1"/>
    <col min="2309" max="2309" width="68.85546875" customWidth="1"/>
    <col min="2310" max="2310" width="10.28515625" customWidth="1"/>
    <col min="2561" max="2561" width="13.42578125" bestFit="1" customWidth="1"/>
    <col min="2562" max="2562" width="7.7109375" customWidth="1"/>
    <col min="2563" max="2563" width="31.7109375" customWidth="1"/>
    <col min="2564" max="2564" width="26.7109375" customWidth="1"/>
    <col min="2565" max="2565" width="68.85546875" customWidth="1"/>
    <col min="2566" max="2566" width="10.28515625" customWidth="1"/>
    <col min="2817" max="2817" width="13.42578125" bestFit="1" customWidth="1"/>
    <col min="2818" max="2818" width="7.7109375" customWidth="1"/>
    <col min="2819" max="2819" width="31.7109375" customWidth="1"/>
    <col min="2820" max="2820" width="26.7109375" customWidth="1"/>
    <col min="2821" max="2821" width="68.85546875" customWidth="1"/>
    <col min="2822" max="2822" width="10.28515625" customWidth="1"/>
    <col min="3073" max="3073" width="13.42578125" bestFit="1" customWidth="1"/>
    <col min="3074" max="3074" width="7.7109375" customWidth="1"/>
    <col min="3075" max="3075" width="31.7109375" customWidth="1"/>
    <col min="3076" max="3076" width="26.7109375" customWidth="1"/>
    <col min="3077" max="3077" width="68.85546875" customWidth="1"/>
    <col min="3078" max="3078" width="10.28515625" customWidth="1"/>
    <col min="3329" max="3329" width="13.42578125" bestFit="1" customWidth="1"/>
    <col min="3330" max="3330" width="7.7109375" customWidth="1"/>
    <col min="3331" max="3331" width="31.7109375" customWidth="1"/>
    <col min="3332" max="3332" width="26.7109375" customWidth="1"/>
    <col min="3333" max="3333" width="68.85546875" customWidth="1"/>
    <col min="3334" max="3334" width="10.28515625" customWidth="1"/>
    <col min="3585" max="3585" width="13.42578125" bestFit="1" customWidth="1"/>
    <col min="3586" max="3586" width="7.7109375" customWidth="1"/>
    <col min="3587" max="3587" width="31.7109375" customWidth="1"/>
    <col min="3588" max="3588" width="26.7109375" customWidth="1"/>
    <col min="3589" max="3589" width="68.85546875" customWidth="1"/>
    <col min="3590" max="3590" width="10.28515625" customWidth="1"/>
    <col min="3841" max="3841" width="13.42578125" bestFit="1" customWidth="1"/>
    <col min="3842" max="3842" width="7.7109375" customWidth="1"/>
    <col min="3843" max="3843" width="31.7109375" customWidth="1"/>
    <col min="3844" max="3844" width="26.7109375" customWidth="1"/>
    <col min="3845" max="3845" width="68.85546875" customWidth="1"/>
    <col min="3846" max="3846" width="10.28515625" customWidth="1"/>
    <col min="4097" max="4097" width="13.42578125" bestFit="1" customWidth="1"/>
    <col min="4098" max="4098" width="7.7109375" customWidth="1"/>
    <col min="4099" max="4099" width="31.7109375" customWidth="1"/>
    <col min="4100" max="4100" width="26.7109375" customWidth="1"/>
    <col min="4101" max="4101" width="68.85546875" customWidth="1"/>
    <col min="4102" max="4102" width="10.28515625" customWidth="1"/>
    <col min="4353" max="4353" width="13.42578125" bestFit="1" customWidth="1"/>
    <col min="4354" max="4354" width="7.7109375" customWidth="1"/>
    <col min="4355" max="4355" width="31.7109375" customWidth="1"/>
    <col min="4356" max="4356" width="26.7109375" customWidth="1"/>
    <col min="4357" max="4357" width="68.85546875" customWidth="1"/>
    <col min="4358" max="4358" width="10.28515625" customWidth="1"/>
    <col min="4609" max="4609" width="13.42578125" bestFit="1" customWidth="1"/>
    <col min="4610" max="4610" width="7.7109375" customWidth="1"/>
    <col min="4611" max="4611" width="31.7109375" customWidth="1"/>
    <col min="4612" max="4612" width="26.7109375" customWidth="1"/>
    <col min="4613" max="4613" width="68.85546875" customWidth="1"/>
    <col min="4614" max="4614" width="10.28515625" customWidth="1"/>
    <col min="4865" max="4865" width="13.42578125" bestFit="1" customWidth="1"/>
    <col min="4866" max="4866" width="7.7109375" customWidth="1"/>
    <col min="4867" max="4867" width="31.7109375" customWidth="1"/>
    <col min="4868" max="4868" width="26.7109375" customWidth="1"/>
    <col min="4869" max="4869" width="68.85546875" customWidth="1"/>
    <col min="4870" max="4870" width="10.28515625" customWidth="1"/>
    <col min="5121" max="5121" width="13.42578125" bestFit="1" customWidth="1"/>
    <col min="5122" max="5122" width="7.7109375" customWidth="1"/>
    <col min="5123" max="5123" width="31.7109375" customWidth="1"/>
    <col min="5124" max="5124" width="26.7109375" customWidth="1"/>
    <col min="5125" max="5125" width="68.85546875" customWidth="1"/>
    <col min="5126" max="5126" width="10.28515625" customWidth="1"/>
    <col min="5377" max="5377" width="13.42578125" bestFit="1" customWidth="1"/>
    <col min="5378" max="5378" width="7.7109375" customWidth="1"/>
    <col min="5379" max="5379" width="31.7109375" customWidth="1"/>
    <col min="5380" max="5380" width="26.7109375" customWidth="1"/>
    <col min="5381" max="5381" width="68.85546875" customWidth="1"/>
    <col min="5382" max="5382" width="10.28515625" customWidth="1"/>
    <col min="5633" max="5633" width="13.42578125" bestFit="1" customWidth="1"/>
    <col min="5634" max="5634" width="7.7109375" customWidth="1"/>
    <col min="5635" max="5635" width="31.7109375" customWidth="1"/>
    <col min="5636" max="5636" width="26.7109375" customWidth="1"/>
    <col min="5637" max="5637" width="68.85546875" customWidth="1"/>
    <col min="5638" max="5638" width="10.28515625" customWidth="1"/>
    <col min="5889" max="5889" width="13.42578125" bestFit="1" customWidth="1"/>
    <col min="5890" max="5890" width="7.7109375" customWidth="1"/>
    <col min="5891" max="5891" width="31.7109375" customWidth="1"/>
    <col min="5892" max="5892" width="26.7109375" customWidth="1"/>
    <col min="5893" max="5893" width="68.85546875" customWidth="1"/>
    <col min="5894" max="5894" width="10.28515625" customWidth="1"/>
    <col min="6145" max="6145" width="13.42578125" bestFit="1" customWidth="1"/>
    <col min="6146" max="6146" width="7.7109375" customWidth="1"/>
    <col min="6147" max="6147" width="31.7109375" customWidth="1"/>
    <col min="6148" max="6148" width="26.7109375" customWidth="1"/>
    <col min="6149" max="6149" width="68.85546875" customWidth="1"/>
    <col min="6150" max="6150" width="10.28515625" customWidth="1"/>
    <col min="6401" max="6401" width="13.42578125" bestFit="1" customWidth="1"/>
    <col min="6402" max="6402" width="7.7109375" customWidth="1"/>
    <col min="6403" max="6403" width="31.7109375" customWidth="1"/>
    <col min="6404" max="6404" width="26.7109375" customWidth="1"/>
    <col min="6405" max="6405" width="68.85546875" customWidth="1"/>
    <col min="6406" max="6406" width="10.28515625" customWidth="1"/>
    <col min="6657" max="6657" width="13.42578125" bestFit="1" customWidth="1"/>
    <col min="6658" max="6658" width="7.7109375" customWidth="1"/>
    <col min="6659" max="6659" width="31.7109375" customWidth="1"/>
    <col min="6660" max="6660" width="26.7109375" customWidth="1"/>
    <col min="6661" max="6661" width="68.85546875" customWidth="1"/>
    <col min="6662" max="6662" width="10.28515625" customWidth="1"/>
    <col min="6913" max="6913" width="13.42578125" bestFit="1" customWidth="1"/>
    <col min="6914" max="6914" width="7.7109375" customWidth="1"/>
    <col min="6915" max="6915" width="31.7109375" customWidth="1"/>
    <col min="6916" max="6916" width="26.7109375" customWidth="1"/>
    <col min="6917" max="6917" width="68.85546875" customWidth="1"/>
    <col min="6918" max="6918" width="10.28515625" customWidth="1"/>
    <col min="7169" max="7169" width="13.42578125" bestFit="1" customWidth="1"/>
    <col min="7170" max="7170" width="7.7109375" customWidth="1"/>
    <col min="7171" max="7171" width="31.7109375" customWidth="1"/>
    <col min="7172" max="7172" width="26.7109375" customWidth="1"/>
    <col min="7173" max="7173" width="68.85546875" customWidth="1"/>
    <col min="7174" max="7174" width="10.28515625" customWidth="1"/>
    <col min="7425" max="7425" width="13.42578125" bestFit="1" customWidth="1"/>
    <col min="7426" max="7426" width="7.7109375" customWidth="1"/>
    <col min="7427" max="7427" width="31.7109375" customWidth="1"/>
    <col min="7428" max="7428" width="26.7109375" customWidth="1"/>
    <col min="7429" max="7429" width="68.85546875" customWidth="1"/>
    <col min="7430" max="7430" width="10.28515625" customWidth="1"/>
    <col min="7681" max="7681" width="13.42578125" bestFit="1" customWidth="1"/>
    <col min="7682" max="7682" width="7.7109375" customWidth="1"/>
    <col min="7683" max="7683" width="31.7109375" customWidth="1"/>
    <col min="7684" max="7684" width="26.7109375" customWidth="1"/>
    <col min="7685" max="7685" width="68.85546875" customWidth="1"/>
    <col min="7686" max="7686" width="10.28515625" customWidth="1"/>
    <col min="7937" max="7937" width="13.42578125" bestFit="1" customWidth="1"/>
    <col min="7938" max="7938" width="7.7109375" customWidth="1"/>
    <col min="7939" max="7939" width="31.7109375" customWidth="1"/>
    <col min="7940" max="7940" width="26.7109375" customWidth="1"/>
    <col min="7941" max="7941" width="68.85546875" customWidth="1"/>
    <col min="7942" max="7942" width="10.28515625" customWidth="1"/>
    <col min="8193" max="8193" width="13.42578125" bestFit="1" customWidth="1"/>
    <col min="8194" max="8194" width="7.7109375" customWidth="1"/>
    <col min="8195" max="8195" width="31.7109375" customWidth="1"/>
    <col min="8196" max="8196" width="26.7109375" customWidth="1"/>
    <col min="8197" max="8197" width="68.85546875" customWidth="1"/>
    <col min="8198" max="8198" width="10.28515625" customWidth="1"/>
    <col min="8449" max="8449" width="13.42578125" bestFit="1" customWidth="1"/>
    <col min="8450" max="8450" width="7.7109375" customWidth="1"/>
    <col min="8451" max="8451" width="31.7109375" customWidth="1"/>
    <col min="8452" max="8452" width="26.7109375" customWidth="1"/>
    <col min="8453" max="8453" width="68.85546875" customWidth="1"/>
    <col min="8454" max="8454" width="10.28515625" customWidth="1"/>
    <col min="8705" max="8705" width="13.42578125" bestFit="1" customWidth="1"/>
    <col min="8706" max="8706" width="7.7109375" customWidth="1"/>
    <col min="8707" max="8707" width="31.7109375" customWidth="1"/>
    <col min="8708" max="8708" width="26.7109375" customWidth="1"/>
    <col min="8709" max="8709" width="68.85546875" customWidth="1"/>
    <col min="8710" max="8710" width="10.28515625" customWidth="1"/>
    <col min="8961" max="8961" width="13.42578125" bestFit="1" customWidth="1"/>
    <col min="8962" max="8962" width="7.7109375" customWidth="1"/>
    <col min="8963" max="8963" width="31.7109375" customWidth="1"/>
    <col min="8964" max="8964" width="26.7109375" customWidth="1"/>
    <col min="8965" max="8965" width="68.85546875" customWidth="1"/>
    <col min="8966" max="8966" width="10.28515625" customWidth="1"/>
    <col min="9217" max="9217" width="13.42578125" bestFit="1" customWidth="1"/>
    <col min="9218" max="9218" width="7.7109375" customWidth="1"/>
    <col min="9219" max="9219" width="31.7109375" customWidth="1"/>
    <col min="9220" max="9220" width="26.7109375" customWidth="1"/>
    <col min="9221" max="9221" width="68.85546875" customWidth="1"/>
    <col min="9222" max="9222" width="10.28515625" customWidth="1"/>
    <col min="9473" max="9473" width="13.42578125" bestFit="1" customWidth="1"/>
    <col min="9474" max="9474" width="7.7109375" customWidth="1"/>
    <col min="9475" max="9475" width="31.7109375" customWidth="1"/>
    <col min="9476" max="9476" width="26.7109375" customWidth="1"/>
    <col min="9477" max="9477" width="68.85546875" customWidth="1"/>
    <col min="9478" max="9478" width="10.28515625" customWidth="1"/>
    <col min="9729" max="9729" width="13.42578125" bestFit="1" customWidth="1"/>
    <col min="9730" max="9730" width="7.7109375" customWidth="1"/>
    <col min="9731" max="9731" width="31.7109375" customWidth="1"/>
    <col min="9732" max="9732" width="26.7109375" customWidth="1"/>
    <col min="9733" max="9733" width="68.85546875" customWidth="1"/>
    <col min="9734" max="9734" width="10.28515625" customWidth="1"/>
    <col min="9985" max="9985" width="13.42578125" bestFit="1" customWidth="1"/>
    <col min="9986" max="9986" width="7.7109375" customWidth="1"/>
    <col min="9987" max="9987" width="31.7109375" customWidth="1"/>
    <col min="9988" max="9988" width="26.7109375" customWidth="1"/>
    <col min="9989" max="9989" width="68.85546875" customWidth="1"/>
    <col min="9990" max="9990" width="10.28515625" customWidth="1"/>
    <col min="10241" max="10241" width="13.42578125" bestFit="1" customWidth="1"/>
    <col min="10242" max="10242" width="7.7109375" customWidth="1"/>
    <col min="10243" max="10243" width="31.7109375" customWidth="1"/>
    <col min="10244" max="10244" width="26.7109375" customWidth="1"/>
    <col min="10245" max="10245" width="68.85546875" customWidth="1"/>
    <col min="10246" max="10246" width="10.28515625" customWidth="1"/>
    <col min="10497" max="10497" width="13.42578125" bestFit="1" customWidth="1"/>
    <col min="10498" max="10498" width="7.7109375" customWidth="1"/>
    <col min="10499" max="10499" width="31.7109375" customWidth="1"/>
    <col min="10500" max="10500" width="26.7109375" customWidth="1"/>
    <col min="10501" max="10501" width="68.85546875" customWidth="1"/>
    <col min="10502" max="10502" width="10.28515625" customWidth="1"/>
    <col min="10753" max="10753" width="13.42578125" bestFit="1" customWidth="1"/>
    <col min="10754" max="10754" width="7.7109375" customWidth="1"/>
    <col min="10755" max="10755" width="31.7109375" customWidth="1"/>
    <col min="10756" max="10756" width="26.7109375" customWidth="1"/>
    <col min="10757" max="10757" width="68.85546875" customWidth="1"/>
    <col min="10758" max="10758" width="10.28515625" customWidth="1"/>
    <col min="11009" max="11009" width="13.42578125" bestFit="1" customWidth="1"/>
    <col min="11010" max="11010" width="7.7109375" customWidth="1"/>
    <col min="11011" max="11011" width="31.7109375" customWidth="1"/>
    <col min="11012" max="11012" width="26.7109375" customWidth="1"/>
    <col min="11013" max="11013" width="68.85546875" customWidth="1"/>
    <col min="11014" max="11014" width="10.28515625" customWidth="1"/>
    <col min="11265" max="11265" width="13.42578125" bestFit="1" customWidth="1"/>
    <col min="11266" max="11266" width="7.7109375" customWidth="1"/>
    <col min="11267" max="11267" width="31.7109375" customWidth="1"/>
    <col min="11268" max="11268" width="26.7109375" customWidth="1"/>
    <col min="11269" max="11269" width="68.85546875" customWidth="1"/>
    <col min="11270" max="11270" width="10.28515625" customWidth="1"/>
    <col min="11521" max="11521" width="13.42578125" bestFit="1" customWidth="1"/>
    <col min="11522" max="11522" width="7.7109375" customWidth="1"/>
    <col min="11523" max="11523" width="31.7109375" customWidth="1"/>
    <col min="11524" max="11524" width="26.7109375" customWidth="1"/>
    <col min="11525" max="11525" width="68.85546875" customWidth="1"/>
    <col min="11526" max="11526" width="10.28515625" customWidth="1"/>
    <col min="11777" max="11777" width="13.42578125" bestFit="1" customWidth="1"/>
    <col min="11778" max="11778" width="7.7109375" customWidth="1"/>
    <col min="11779" max="11779" width="31.7109375" customWidth="1"/>
    <col min="11780" max="11780" width="26.7109375" customWidth="1"/>
    <col min="11781" max="11781" width="68.85546875" customWidth="1"/>
    <col min="11782" max="11782" width="10.28515625" customWidth="1"/>
    <col min="12033" max="12033" width="13.42578125" bestFit="1" customWidth="1"/>
    <col min="12034" max="12034" width="7.7109375" customWidth="1"/>
    <col min="12035" max="12035" width="31.7109375" customWidth="1"/>
    <col min="12036" max="12036" width="26.7109375" customWidth="1"/>
    <col min="12037" max="12037" width="68.85546875" customWidth="1"/>
    <col min="12038" max="12038" width="10.28515625" customWidth="1"/>
    <col min="12289" max="12289" width="13.42578125" bestFit="1" customWidth="1"/>
    <col min="12290" max="12290" width="7.7109375" customWidth="1"/>
    <col min="12291" max="12291" width="31.7109375" customWidth="1"/>
    <col min="12292" max="12292" width="26.7109375" customWidth="1"/>
    <col min="12293" max="12293" width="68.85546875" customWidth="1"/>
    <col min="12294" max="12294" width="10.28515625" customWidth="1"/>
    <col min="12545" max="12545" width="13.42578125" bestFit="1" customWidth="1"/>
    <col min="12546" max="12546" width="7.7109375" customWidth="1"/>
    <col min="12547" max="12547" width="31.7109375" customWidth="1"/>
    <col min="12548" max="12548" width="26.7109375" customWidth="1"/>
    <col min="12549" max="12549" width="68.85546875" customWidth="1"/>
    <col min="12550" max="12550" width="10.28515625" customWidth="1"/>
    <col min="12801" max="12801" width="13.42578125" bestFit="1" customWidth="1"/>
    <col min="12802" max="12802" width="7.7109375" customWidth="1"/>
    <col min="12803" max="12803" width="31.7109375" customWidth="1"/>
    <col min="12804" max="12804" width="26.7109375" customWidth="1"/>
    <col min="12805" max="12805" width="68.85546875" customWidth="1"/>
    <col min="12806" max="12806" width="10.28515625" customWidth="1"/>
    <col min="13057" max="13057" width="13.42578125" bestFit="1" customWidth="1"/>
    <col min="13058" max="13058" width="7.7109375" customWidth="1"/>
    <col min="13059" max="13059" width="31.7109375" customWidth="1"/>
    <col min="13060" max="13060" width="26.7109375" customWidth="1"/>
    <col min="13061" max="13061" width="68.85546875" customWidth="1"/>
    <col min="13062" max="13062" width="10.28515625" customWidth="1"/>
    <col min="13313" max="13313" width="13.42578125" bestFit="1" customWidth="1"/>
    <col min="13314" max="13314" width="7.7109375" customWidth="1"/>
    <col min="13315" max="13315" width="31.7109375" customWidth="1"/>
    <col min="13316" max="13316" width="26.7109375" customWidth="1"/>
    <col min="13317" max="13317" width="68.85546875" customWidth="1"/>
    <col min="13318" max="13318" width="10.28515625" customWidth="1"/>
    <col min="13569" max="13569" width="13.42578125" bestFit="1" customWidth="1"/>
    <col min="13570" max="13570" width="7.7109375" customWidth="1"/>
    <col min="13571" max="13571" width="31.7109375" customWidth="1"/>
    <col min="13572" max="13572" width="26.7109375" customWidth="1"/>
    <col min="13573" max="13573" width="68.85546875" customWidth="1"/>
    <col min="13574" max="13574" width="10.28515625" customWidth="1"/>
    <col min="13825" max="13825" width="13.42578125" bestFit="1" customWidth="1"/>
    <col min="13826" max="13826" width="7.7109375" customWidth="1"/>
    <col min="13827" max="13827" width="31.7109375" customWidth="1"/>
    <col min="13828" max="13828" width="26.7109375" customWidth="1"/>
    <col min="13829" max="13829" width="68.85546875" customWidth="1"/>
    <col min="13830" max="13830" width="10.28515625" customWidth="1"/>
    <col min="14081" max="14081" width="13.42578125" bestFit="1" customWidth="1"/>
    <col min="14082" max="14082" width="7.7109375" customWidth="1"/>
    <col min="14083" max="14083" width="31.7109375" customWidth="1"/>
    <col min="14084" max="14084" width="26.7109375" customWidth="1"/>
    <col min="14085" max="14085" width="68.85546875" customWidth="1"/>
    <col min="14086" max="14086" width="10.28515625" customWidth="1"/>
    <col min="14337" max="14337" width="13.42578125" bestFit="1" customWidth="1"/>
    <col min="14338" max="14338" width="7.7109375" customWidth="1"/>
    <col min="14339" max="14339" width="31.7109375" customWidth="1"/>
    <col min="14340" max="14340" width="26.7109375" customWidth="1"/>
    <col min="14341" max="14341" width="68.85546875" customWidth="1"/>
    <col min="14342" max="14342" width="10.28515625" customWidth="1"/>
    <col min="14593" max="14593" width="13.42578125" bestFit="1" customWidth="1"/>
    <col min="14594" max="14594" width="7.7109375" customWidth="1"/>
    <col min="14595" max="14595" width="31.7109375" customWidth="1"/>
    <col min="14596" max="14596" width="26.7109375" customWidth="1"/>
    <col min="14597" max="14597" width="68.85546875" customWidth="1"/>
    <col min="14598" max="14598" width="10.28515625" customWidth="1"/>
    <col min="14849" max="14849" width="13.42578125" bestFit="1" customWidth="1"/>
    <col min="14850" max="14850" width="7.7109375" customWidth="1"/>
    <col min="14851" max="14851" width="31.7109375" customWidth="1"/>
    <col min="14852" max="14852" width="26.7109375" customWidth="1"/>
    <col min="14853" max="14853" width="68.85546875" customWidth="1"/>
    <col min="14854" max="14854" width="10.28515625" customWidth="1"/>
    <col min="15105" max="15105" width="13.42578125" bestFit="1" customWidth="1"/>
    <col min="15106" max="15106" width="7.7109375" customWidth="1"/>
    <col min="15107" max="15107" width="31.7109375" customWidth="1"/>
    <col min="15108" max="15108" width="26.7109375" customWidth="1"/>
    <col min="15109" max="15109" width="68.85546875" customWidth="1"/>
    <col min="15110" max="15110" width="10.28515625" customWidth="1"/>
    <col min="15361" max="15361" width="13.42578125" bestFit="1" customWidth="1"/>
    <col min="15362" max="15362" width="7.7109375" customWidth="1"/>
    <col min="15363" max="15363" width="31.7109375" customWidth="1"/>
    <col min="15364" max="15364" width="26.7109375" customWidth="1"/>
    <col min="15365" max="15365" width="68.85546875" customWidth="1"/>
    <col min="15366" max="15366" width="10.28515625" customWidth="1"/>
    <col min="15617" max="15617" width="13.42578125" bestFit="1" customWidth="1"/>
    <col min="15618" max="15618" width="7.7109375" customWidth="1"/>
    <col min="15619" max="15619" width="31.7109375" customWidth="1"/>
    <col min="15620" max="15620" width="26.7109375" customWidth="1"/>
    <col min="15621" max="15621" width="68.85546875" customWidth="1"/>
    <col min="15622" max="15622" width="10.28515625" customWidth="1"/>
    <col min="15873" max="15873" width="13.42578125" bestFit="1" customWidth="1"/>
    <col min="15874" max="15874" width="7.7109375" customWidth="1"/>
    <col min="15875" max="15875" width="31.7109375" customWidth="1"/>
    <col min="15876" max="15876" width="26.7109375" customWidth="1"/>
    <col min="15877" max="15877" width="68.85546875" customWidth="1"/>
    <col min="15878" max="15878" width="10.28515625" customWidth="1"/>
    <col min="16129" max="16129" width="13.42578125" bestFit="1" customWidth="1"/>
    <col min="16130" max="16130" width="7.7109375" customWidth="1"/>
    <col min="16131" max="16131" width="31.7109375" customWidth="1"/>
    <col min="16132" max="16132" width="26.7109375" customWidth="1"/>
    <col min="16133" max="16133" width="68.85546875" customWidth="1"/>
    <col min="16134" max="16134" width="10.28515625" customWidth="1"/>
  </cols>
  <sheetData>
    <row r="1" spans="1:6" x14ac:dyDescent="0.25">
      <c r="A1" s="21"/>
      <c r="B1" s="29"/>
      <c r="C1" s="30"/>
      <c r="D1" s="21"/>
      <c r="E1" s="30"/>
      <c r="F1" s="31"/>
    </row>
    <row r="2" spans="1:6" x14ac:dyDescent="0.25">
      <c r="A2" s="21"/>
      <c r="B2" s="29"/>
      <c r="C2" s="30"/>
      <c r="D2" s="21"/>
      <c r="E2" s="30"/>
      <c r="F2" s="31"/>
    </row>
    <row r="3" spans="1:6" x14ac:dyDescent="0.25">
      <c r="A3" s="21"/>
      <c r="B3" s="29"/>
      <c r="C3" s="30"/>
      <c r="D3" s="21"/>
      <c r="E3" s="30"/>
      <c r="F3" s="31"/>
    </row>
    <row r="4" spans="1:6" x14ac:dyDescent="0.25">
      <c r="A4" s="21"/>
      <c r="B4" s="29"/>
      <c r="C4" s="30"/>
      <c r="D4" s="21"/>
      <c r="E4" s="30"/>
      <c r="F4" s="31"/>
    </row>
    <row r="5" spans="1:6" ht="15.75" x14ac:dyDescent="0.25">
      <c r="A5" s="423" t="s">
        <v>568</v>
      </c>
      <c r="B5" s="423"/>
      <c r="C5" s="423"/>
      <c r="D5" s="423"/>
      <c r="E5" s="423"/>
      <c r="F5" s="423"/>
    </row>
    <row r="6" spans="1:6" ht="33.75" x14ac:dyDescent="0.5">
      <c r="A6" s="424" t="s">
        <v>569</v>
      </c>
      <c r="B6" s="424"/>
      <c r="C6" s="424"/>
      <c r="D6" s="424"/>
      <c r="E6" s="424"/>
      <c r="F6" s="424"/>
    </row>
    <row r="7" spans="1:6" ht="15.75" x14ac:dyDescent="0.25">
      <c r="A7" s="425" t="s">
        <v>570</v>
      </c>
      <c r="B7" s="425"/>
      <c r="C7" s="425"/>
      <c r="D7" s="425"/>
      <c r="E7" s="425"/>
      <c r="F7" s="425"/>
    </row>
    <row r="8" spans="1:6" ht="18.75" x14ac:dyDescent="0.3">
      <c r="A8" s="426" t="s">
        <v>571</v>
      </c>
      <c r="B8" s="426"/>
      <c r="C8" s="426"/>
      <c r="D8" s="426"/>
      <c r="E8" s="426"/>
      <c r="F8" s="426"/>
    </row>
    <row r="9" spans="1:6" x14ac:dyDescent="0.25">
      <c r="B9" s="32"/>
      <c r="C9" s="31"/>
      <c r="F9" s="31"/>
    </row>
    <row r="10" spans="1:6" ht="18" x14ac:dyDescent="0.25">
      <c r="A10" s="427" t="s">
        <v>572</v>
      </c>
      <c r="B10" s="427"/>
      <c r="C10" s="427"/>
      <c r="D10" s="427"/>
      <c r="E10" s="427"/>
      <c r="F10" s="427"/>
    </row>
    <row r="11" spans="1:6" ht="18" x14ac:dyDescent="0.25">
      <c r="A11" s="33"/>
      <c r="B11" s="34"/>
      <c r="C11" s="35"/>
      <c r="D11" s="33"/>
      <c r="E11" s="35"/>
      <c r="F11" s="35"/>
    </row>
    <row r="12" spans="1:6" ht="25.5" x14ac:dyDescent="0.25">
      <c r="A12" s="36" t="s">
        <v>573</v>
      </c>
      <c r="B12" s="37" t="s">
        <v>574</v>
      </c>
      <c r="C12" s="37" t="s">
        <v>575</v>
      </c>
      <c r="D12" s="38" t="s">
        <v>576</v>
      </c>
      <c r="E12" s="38" t="s">
        <v>577</v>
      </c>
      <c r="F12" s="37" t="s">
        <v>578</v>
      </c>
    </row>
    <row r="13" spans="1:6" x14ac:dyDescent="0.25">
      <c r="A13" s="39">
        <v>48102000</v>
      </c>
      <c r="B13" s="40"/>
      <c r="C13" s="41" t="s">
        <v>579</v>
      </c>
      <c r="D13" s="42"/>
      <c r="E13" s="42"/>
      <c r="F13" s="42"/>
    </row>
    <row r="14" spans="1:6" ht="25.5" x14ac:dyDescent="0.25">
      <c r="A14" s="43">
        <v>48102001</v>
      </c>
      <c r="B14" s="44">
        <v>1</v>
      </c>
      <c r="C14" s="45" t="s">
        <v>580</v>
      </c>
      <c r="D14" s="42" t="s">
        <v>581</v>
      </c>
      <c r="E14" s="42" t="s">
        <v>582</v>
      </c>
      <c r="F14" s="42">
        <v>1</v>
      </c>
    </row>
    <row r="15" spans="1:6" ht="25.5" x14ac:dyDescent="0.25">
      <c r="A15" s="43">
        <v>48102001</v>
      </c>
      <c r="B15" s="44">
        <v>2</v>
      </c>
      <c r="C15" s="45" t="s">
        <v>583</v>
      </c>
      <c r="D15" s="42" t="s">
        <v>581</v>
      </c>
      <c r="E15" s="42" t="s">
        <v>582</v>
      </c>
      <c r="F15" s="42">
        <v>1</v>
      </c>
    </row>
    <row r="16" spans="1:6" ht="25.5" x14ac:dyDescent="0.25">
      <c r="A16" s="43">
        <v>48102001</v>
      </c>
      <c r="B16" s="44">
        <v>3</v>
      </c>
      <c r="C16" s="45" t="s">
        <v>584</v>
      </c>
      <c r="D16" s="42" t="s">
        <v>581</v>
      </c>
      <c r="E16" s="42" t="s">
        <v>582</v>
      </c>
      <c r="F16" s="42">
        <v>1</v>
      </c>
    </row>
    <row r="17" spans="1:6" ht="25.5" x14ac:dyDescent="0.25">
      <c r="A17" s="43">
        <v>48102001</v>
      </c>
      <c r="B17" s="44">
        <v>4</v>
      </c>
      <c r="C17" s="45" t="s">
        <v>585</v>
      </c>
      <c r="D17" s="42" t="s">
        <v>581</v>
      </c>
      <c r="E17" s="42" t="s">
        <v>582</v>
      </c>
      <c r="F17" s="42">
        <v>1</v>
      </c>
    </row>
    <row r="18" spans="1:6" ht="25.5" x14ac:dyDescent="0.25">
      <c r="A18" s="43">
        <v>48102001</v>
      </c>
      <c r="B18" s="44">
        <v>5</v>
      </c>
      <c r="C18" s="45" t="s">
        <v>586</v>
      </c>
      <c r="D18" s="42" t="s">
        <v>581</v>
      </c>
      <c r="E18" s="42" t="s">
        <v>582</v>
      </c>
      <c r="F18" s="42">
        <v>1</v>
      </c>
    </row>
    <row r="19" spans="1:6" ht="25.5" x14ac:dyDescent="0.25">
      <c r="A19" s="43">
        <v>48102001</v>
      </c>
      <c r="B19" s="44">
        <v>6</v>
      </c>
      <c r="C19" s="45" t="s">
        <v>587</v>
      </c>
      <c r="D19" s="42" t="s">
        <v>581</v>
      </c>
      <c r="E19" s="42" t="s">
        <v>582</v>
      </c>
      <c r="F19" s="42">
        <v>1</v>
      </c>
    </row>
    <row r="20" spans="1:6" ht="25.5" x14ac:dyDescent="0.25">
      <c r="A20" s="43">
        <v>48102001</v>
      </c>
      <c r="B20" s="44">
        <v>7</v>
      </c>
      <c r="C20" s="45" t="s">
        <v>588</v>
      </c>
      <c r="D20" s="42" t="s">
        <v>581</v>
      </c>
      <c r="E20" s="42" t="s">
        <v>582</v>
      </c>
      <c r="F20" s="42">
        <v>1</v>
      </c>
    </row>
    <row r="21" spans="1:6" ht="25.5" x14ac:dyDescent="0.25">
      <c r="A21" s="43">
        <v>48102002</v>
      </c>
      <c r="B21" s="44">
        <v>1</v>
      </c>
      <c r="C21" s="45" t="s">
        <v>589</v>
      </c>
      <c r="D21" s="45" t="s">
        <v>589</v>
      </c>
      <c r="E21" s="42" t="s">
        <v>590</v>
      </c>
      <c r="F21" s="42">
        <v>1</v>
      </c>
    </row>
    <row r="22" spans="1:6" ht="25.5" x14ac:dyDescent="0.25">
      <c r="A22" s="43">
        <v>48102002</v>
      </c>
      <c r="B22" s="44">
        <v>2</v>
      </c>
      <c r="C22" s="45" t="s">
        <v>591</v>
      </c>
      <c r="D22" s="45" t="s">
        <v>589</v>
      </c>
      <c r="E22" s="42" t="s">
        <v>590</v>
      </c>
      <c r="F22" s="42">
        <v>1</v>
      </c>
    </row>
    <row r="23" spans="1:6" ht="25.5" x14ac:dyDescent="0.25">
      <c r="A23" s="43">
        <v>48102002</v>
      </c>
      <c r="B23" s="44">
        <v>3</v>
      </c>
      <c r="C23" s="45" t="s">
        <v>592</v>
      </c>
      <c r="D23" s="45" t="s">
        <v>589</v>
      </c>
      <c r="E23" s="42" t="s">
        <v>590</v>
      </c>
      <c r="F23" s="42">
        <v>1</v>
      </c>
    </row>
    <row r="24" spans="1:6" ht="25.5" x14ac:dyDescent="0.25">
      <c r="A24" s="43">
        <v>48102002</v>
      </c>
      <c r="B24" s="44">
        <v>4</v>
      </c>
      <c r="C24" s="45" t="s">
        <v>593</v>
      </c>
      <c r="D24" s="45" t="s">
        <v>589</v>
      </c>
      <c r="E24" s="42" t="s">
        <v>590</v>
      </c>
      <c r="F24" s="42">
        <v>1</v>
      </c>
    </row>
    <row r="25" spans="1:6" ht="25.5" x14ac:dyDescent="0.25">
      <c r="A25" s="43">
        <v>48102002</v>
      </c>
      <c r="B25" s="44">
        <v>5</v>
      </c>
      <c r="C25" s="45" t="s">
        <v>594</v>
      </c>
      <c r="D25" s="45" t="s">
        <v>589</v>
      </c>
      <c r="E25" s="42" t="s">
        <v>590</v>
      </c>
      <c r="F25" s="42">
        <v>1</v>
      </c>
    </row>
    <row r="26" spans="1:6" ht="25.5" x14ac:dyDescent="0.25">
      <c r="A26" s="43">
        <v>48102002</v>
      </c>
      <c r="B26" s="44">
        <v>6</v>
      </c>
      <c r="C26" s="45" t="s">
        <v>595</v>
      </c>
      <c r="D26" s="45" t="s">
        <v>589</v>
      </c>
      <c r="E26" s="42" t="s">
        <v>590</v>
      </c>
      <c r="F26" s="42">
        <v>1</v>
      </c>
    </row>
    <row r="27" spans="1:6" ht="25.5" x14ac:dyDescent="0.25">
      <c r="A27" s="43">
        <v>48102002</v>
      </c>
      <c r="B27" s="44">
        <v>7</v>
      </c>
      <c r="C27" s="45" t="s">
        <v>596</v>
      </c>
      <c r="D27" s="45" t="s">
        <v>589</v>
      </c>
      <c r="E27" s="42" t="s">
        <v>590</v>
      </c>
      <c r="F27" s="42">
        <v>1</v>
      </c>
    </row>
    <row r="28" spans="1:6" ht="25.5" x14ac:dyDescent="0.25">
      <c r="A28" s="43">
        <v>48102002</v>
      </c>
      <c r="B28" s="44">
        <v>8</v>
      </c>
      <c r="C28" s="45" t="s">
        <v>597</v>
      </c>
      <c r="D28" s="45" t="s">
        <v>589</v>
      </c>
      <c r="E28" s="42" t="s">
        <v>590</v>
      </c>
      <c r="F28" s="42">
        <v>1</v>
      </c>
    </row>
    <row r="29" spans="1:6" ht="25.5" x14ac:dyDescent="0.25">
      <c r="A29" s="43">
        <v>48102002</v>
      </c>
      <c r="B29" s="44">
        <v>9</v>
      </c>
      <c r="C29" s="45" t="s">
        <v>598</v>
      </c>
      <c r="D29" s="45" t="s">
        <v>589</v>
      </c>
      <c r="E29" s="42" t="s">
        <v>590</v>
      </c>
      <c r="F29" s="42">
        <v>1</v>
      </c>
    </row>
    <row r="30" spans="1:6" ht="25.5" x14ac:dyDescent="0.25">
      <c r="A30" s="43">
        <v>48102003</v>
      </c>
      <c r="B30" s="44">
        <v>1</v>
      </c>
      <c r="C30" s="45" t="s">
        <v>599</v>
      </c>
      <c r="D30" s="42" t="s">
        <v>600</v>
      </c>
      <c r="E30" s="42" t="s">
        <v>601</v>
      </c>
      <c r="F30" s="42">
        <v>1</v>
      </c>
    </row>
    <row r="31" spans="1:6" ht="25.5" x14ac:dyDescent="0.25">
      <c r="A31" s="43">
        <v>48102003</v>
      </c>
      <c r="B31" s="44">
        <v>2</v>
      </c>
      <c r="C31" s="45" t="s">
        <v>602</v>
      </c>
      <c r="D31" s="42" t="s">
        <v>600</v>
      </c>
      <c r="E31" s="42" t="s">
        <v>601</v>
      </c>
      <c r="F31" s="42">
        <v>1</v>
      </c>
    </row>
    <row r="32" spans="1:6" ht="25.5" x14ac:dyDescent="0.25">
      <c r="A32" s="43">
        <v>48102003</v>
      </c>
      <c r="B32" s="44">
        <v>3</v>
      </c>
      <c r="C32" s="45" t="s">
        <v>603</v>
      </c>
      <c r="D32" s="42" t="s">
        <v>600</v>
      </c>
      <c r="E32" s="42" t="s">
        <v>601</v>
      </c>
      <c r="F32" s="42">
        <v>1</v>
      </c>
    </row>
    <row r="33" spans="1:6" ht="25.5" x14ac:dyDescent="0.25">
      <c r="A33" s="43">
        <v>48102003</v>
      </c>
      <c r="B33" s="44">
        <v>4</v>
      </c>
      <c r="C33" s="45" t="s">
        <v>604</v>
      </c>
      <c r="D33" s="42" t="s">
        <v>600</v>
      </c>
      <c r="E33" s="42" t="s">
        <v>601</v>
      </c>
      <c r="F33" s="42">
        <v>1</v>
      </c>
    </row>
    <row r="34" spans="1:6" ht="25.5" x14ac:dyDescent="0.25">
      <c r="A34" s="43">
        <v>48102003</v>
      </c>
      <c r="B34" s="44">
        <v>5</v>
      </c>
      <c r="C34" s="45" t="s">
        <v>605</v>
      </c>
      <c r="D34" s="42" t="s">
        <v>600</v>
      </c>
      <c r="E34" s="42" t="s">
        <v>601</v>
      </c>
      <c r="F34" s="42">
        <v>1</v>
      </c>
    </row>
    <row r="35" spans="1:6" ht="25.5" x14ac:dyDescent="0.25">
      <c r="A35" s="43">
        <v>48102003</v>
      </c>
      <c r="B35" s="44">
        <v>6</v>
      </c>
      <c r="C35" s="45" t="s">
        <v>606</v>
      </c>
      <c r="D35" s="42" t="s">
        <v>600</v>
      </c>
      <c r="E35" s="42" t="s">
        <v>601</v>
      </c>
      <c r="F35" s="42">
        <v>1</v>
      </c>
    </row>
    <row r="36" spans="1:6" ht="25.5" x14ac:dyDescent="0.25">
      <c r="A36" s="43">
        <v>48102003</v>
      </c>
      <c r="B36" s="44">
        <v>7</v>
      </c>
      <c r="C36" s="45" t="s">
        <v>607</v>
      </c>
      <c r="D36" s="42" t="s">
        <v>600</v>
      </c>
      <c r="E36" s="42" t="s">
        <v>601</v>
      </c>
      <c r="F36" s="42">
        <v>1</v>
      </c>
    </row>
    <row r="37" spans="1:6" ht="25.5" x14ac:dyDescent="0.25">
      <c r="A37" s="43">
        <v>48102003</v>
      </c>
      <c r="B37" s="44">
        <v>8</v>
      </c>
      <c r="C37" s="45" t="s">
        <v>608</v>
      </c>
      <c r="D37" s="42" t="s">
        <v>600</v>
      </c>
      <c r="E37" s="42" t="s">
        <v>601</v>
      </c>
      <c r="F37" s="42">
        <v>1</v>
      </c>
    </row>
    <row r="38" spans="1:6" x14ac:dyDescent="0.25">
      <c r="A38" s="43">
        <v>48102004</v>
      </c>
      <c r="B38" s="44">
        <v>1</v>
      </c>
      <c r="C38" s="45" t="s">
        <v>609</v>
      </c>
      <c r="D38" s="45" t="s">
        <v>609</v>
      </c>
      <c r="E38" s="42" t="s">
        <v>610</v>
      </c>
      <c r="F38" s="42">
        <v>1</v>
      </c>
    </row>
    <row r="39" spans="1:6" x14ac:dyDescent="0.25">
      <c r="A39" s="43">
        <v>48102004</v>
      </c>
      <c r="B39" s="44">
        <v>2</v>
      </c>
      <c r="C39" s="45" t="s">
        <v>611</v>
      </c>
      <c r="D39" s="45" t="s">
        <v>609</v>
      </c>
      <c r="E39" s="42" t="s">
        <v>610</v>
      </c>
      <c r="F39" s="42">
        <v>1</v>
      </c>
    </row>
    <row r="40" spans="1:6" x14ac:dyDescent="0.25">
      <c r="A40" s="43">
        <v>48102004</v>
      </c>
      <c r="B40" s="44">
        <v>3</v>
      </c>
      <c r="C40" s="45" t="s">
        <v>612</v>
      </c>
      <c r="D40" s="45" t="s">
        <v>609</v>
      </c>
      <c r="E40" s="42" t="s">
        <v>610</v>
      </c>
      <c r="F40" s="42">
        <v>1</v>
      </c>
    </row>
    <row r="41" spans="1:6" x14ac:dyDescent="0.25">
      <c r="A41" s="43">
        <v>48102004</v>
      </c>
      <c r="B41" s="44">
        <v>4</v>
      </c>
      <c r="C41" s="45" t="s">
        <v>613</v>
      </c>
      <c r="D41" s="45" t="s">
        <v>609</v>
      </c>
      <c r="E41" s="42" t="s">
        <v>610</v>
      </c>
      <c r="F41" s="42">
        <v>1</v>
      </c>
    </row>
    <row r="42" spans="1:6" x14ac:dyDescent="0.25">
      <c r="A42" s="43">
        <v>48102004</v>
      </c>
      <c r="B42" s="44">
        <v>5</v>
      </c>
      <c r="C42" s="45" t="s">
        <v>614</v>
      </c>
      <c r="D42" s="45" t="s">
        <v>609</v>
      </c>
      <c r="E42" s="42" t="s">
        <v>610</v>
      </c>
      <c r="F42" s="42">
        <v>1</v>
      </c>
    </row>
    <row r="43" spans="1:6" x14ac:dyDescent="0.25">
      <c r="A43" s="43">
        <v>48102004</v>
      </c>
      <c r="B43" s="44">
        <v>6</v>
      </c>
      <c r="C43" s="45" t="s">
        <v>615</v>
      </c>
      <c r="D43" s="45" t="s">
        <v>609</v>
      </c>
      <c r="E43" s="42" t="s">
        <v>610</v>
      </c>
      <c r="F43" s="42">
        <v>1</v>
      </c>
    </row>
    <row r="44" spans="1:6" x14ac:dyDescent="0.25">
      <c r="A44" s="43">
        <v>48102004</v>
      </c>
      <c r="B44" s="44">
        <v>7</v>
      </c>
      <c r="C44" s="45" t="s">
        <v>616</v>
      </c>
      <c r="D44" s="45" t="s">
        <v>609</v>
      </c>
      <c r="E44" s="42" t="s">
        <v>610</v>
      </c>
      <c r="F44" s="42">
        <v>1</v>
      </c>
    </row>
    <row r="45" spans="1:6" x14ac:dyDescent="0.25">
      <c r="A45" s="43">
        <v>48102004</v>
      </c>
      <c r="B45" s="44">
        <v>8</v>
      </c>
      <c r="C45" s="45" t="s">
        <v>617</v>
      </c>
      <c r="D45" s="45" t="s">
        <v>609</v>
      </c>
      <c r="E45" s="42" t="s">
        <v>610</v>
      </c>
      <c r="F45" s="42">
        <v>1</v>
      </c>
    </row>
    <row r="46" spans="1:6" x14ac:dyDescent="0.25">
      <c r="A46" s="43">
        <v>48102004</v>
      </c>
      <c r="B46" s="44">
        <v>9</v>
      </c>
      <c r="C46" s="45" t="s">
        <v>618</v>
      </c>
      <c r="D46" s="45" t="s">
        <v>609</v>
      </c>
      <c r="E46" s="42" t="s">
        <v>610</v>
      </c>
      <c r="F46" s="42">
        <v>1</v>
      </c>
    </row>
    <row r="47" spans="1:6" x14ac:dyDescent="0.25">
      <c r="A47" s="43">
        <v>48102004</v>
      </c>
      <c r="B47" s="44">
        <v>10</v>
      </c>
      <c r="C47" s="45" t="s">
        <v>619</v>
      </c>
      <c r="D47" s="45" t="s">
        <v>609</v>
      </c>
      <c r="E47" s="42" t="s">
        <v>610</v>
      </c>
      <c r="F47" s="42">
        <v>1</v>
      </c>
    </row>
    <row r="48" spans="1:6" x14ac:dyDescent="0.25">
      <c r="A48" s="43">
        <v>48102004</v>
      </c>
      <c r="B48" s="44">
        <v>11</v>
      </c>
      <c r="C48" s="45" t="s">
        <v>620</v>
      </c>
      <c r="D48" s="45" t="s">
        <v>609</v>
      </c>
      <c r="E48" s="42" t="s">
        <v>610</v>
      </c>
      <c r="F48" s="42">
        <v>1</v>
      </c>
    </row>
    <row r="49" spans="1:6" x14ac:dyDescent="0.25">
      <c r="A49" s="43">
        <v>48102004</v>
      </c>
      <c r="B49" s="44">
        <v>12</v>
      </c>
      <c r="C49" s="45" t="s">
        <v>621</v>
      </c>
      <c r="D49" s="45" t="s">
        <v>609</v>
      </c>
      <c r="E49" s="42" t="s">
        <v>610</v>
      </c>
      <c r="F49" s="42">
        <v>1</v>
      </c>
    </row>
    <row r="50" spans="1:6" x14ac:dyDescent="0.25">
      <c r="A50" s="43">
        <v>48102005</v>
      </c>
      <c r="B50" s="44">
        <v>1</v>
      </c>
      <c r="C50" s="45" t="s">
        <v>622</v>
      </c>
      <c r="D50" s="45" t="s">
        <v>622</v>
      </c>
      <c r="E50" s="42" t="s">
        <v>623</v>
      </c>
      <c r="F50" s="42">
        <v>1</v>
      </c>
    </row>
    <row r="51" spans="1:6" ht="25.5" x14ac:dyDescent="0.25">
      <c r="A51" s="43">
        <v>48102005</v>
      </c>
      <c r="B51" s="44">
        <v>2</v>
      </c>
      <c r="C51" s="45" t="s">
        <v>624</v>
      </c>
      <c r="D51" s="45" t="s">
        <v>622</v>
      </c>
      <c r="E51" s="42" t="s">
        <v>623</v>
      </c>
      <c r="F51" s="42">
        <v>1</v>
      </c>
    </row>
    <row r="52" spans="1:6" ht="25.5" x14ac:dyDescent="0.25">
      <c r="A52" s="43">
        <v>48102005</v>
      </c>
      <c r="B52" s="44">
        <v>3</v>
      </c>
      <c r="C52" s="45" t="s">
        <v>625</v>
      </c>
      <c r="D52" s="45" t="s">
        <v>622</v>
      </c>
      <c r="E52" s="42" t="s">
        <v>623</v>
      </c>
      <c r="F52" s="42">
        <v>1</v>
      </c>
    </row>
    <row r="53" spans="1:6" ht="25.5" x14ac:dyDescent="0.25">
      <c r="A53" s="43">
        <v>48102005</v>
      </c>
      <c r="B53" s="44">
        <v>4</v>
      </c>
      <c r="C53" s="45" t="s">
        <v>626</v>
      </c>
      <c r="D53" s="45" t="s">
        <v>622</v>
      </c>
      <c r="E53" s="42" t="s">
        <v>623</v>
      </c>
      <c r="F53" s="42">
        <v>1</v>
      </c>
    </row>
    <row r="54" spans="1:6" ht="25.5" x14ac:dyDescent="0.25">
      <c r="A54" s="43">
        <v>48102005</v>
      </c>
      <c r="B54" s="44">
        <v>5</v>
      </c>
      <c r="C54" s="45" t="s">
        <v>627</v>
      </c>
      <c r="D54" s="45" t="s">
        <v>622</v>
      </c>
      <c r="E54" s="42" t="s">
        <v>623</v>
      </c>
      <c r="F54" s="42">
        <v>1</v>
      </c>
    </row>
    <row r="55" spans="1:6" x14ac:dyDescent="0.25">
      <c r="A55" s="43">
        <v>48102005</v>
      </c>
      <c r="B55" s="44">
        <v>6</v>
      </c>
      <c r="C55" s="45" t="s">
        <v>628</v>
      </c>
      <c r="D55" s="45" t="s">
        <v>622</v>
      </c>
      <c r="E55" s="42" t="s">
        <v>623</v>
      </c>
      <c r="F55" s="42">
        <v>1</v>
      </c>
    </row>
    <row r="56" spans="1:6" x14ac:dyDescent="0.25">
      <c r="A56" s="43">
        <v>48102005</v>
      </c>
      <c r="B56" s="44">
        <v>7</v>
      </c>
      <c r="C56" s="45" t="s">
        <v>629</v>
      </c>
      <c r="D56" s="45" t="s">
        <v>622</v>
      </c>
      <c r="E56" s="42" t="s">
        <v>623</v>
      </c>
      <c r="F56" s="42">
        <v>1</v>
      </c>
    </row>
    <row r="57" spans="1:6" x14ac:dyDescent="0.25">
      <c r="A57" s="43">
        <v>48102005</v>
      </c>
      <c r="B57" s="44">
        <v>8</v>
      </c>
      <c r="C57" s="45" t="s">
        <v>630</v>
      </c>
      <c r="D57" s="45" t="s">
        <v>622</v>
      </c>
      <c r="E57" s="42" t="s">
        <v>623</v>
      </c>
      <c r="F57" s="42">
        <v>1</v>
      </c>
    </row>
    <row r="58" spans="1:6" x14ac:dyDescent="0.25">
      <c r="A58" s="43">
        <v>48102005</v>
      </c>
      <c r="B58" s="44">
        <v>9</v>
      </c>
      <c r="C58" s="45" t="s">
        <v>631</v>
      </c>
      <c r="D58" s="45" t="s">
        <v>622</v>
      </c>
      <c r="E58" s="42" t="s">
        <v>623</v>
      </c>
      <c r="F58" s="42">
        <v>1</v>
      </c>
    </row>
    <row r="59" spans="1:6" ht="25.5" x14ac:dyDescent="0.25">
      <c r="A59" s="43">
        <v>48102005</v>
      </c>
      <c r="B59" s="44">
        <v>10</v>
      </c>
      <c r="C59" s="45" t="s">
        <v>632</v>
      </c>
      <c r="D59" s="45" t="s">
        <v>622</v>
      </c>
      <c r="E59" s="42" t="s">
        <v>623</v>
      </c>
      <c r="F59" s="42">
        <v>1</v>
      </c>
    </row>
    <row r="60" spans="1:6" ht="25.5" x14ac:dyDescent="0.25">
      <c r="A60" s="43">
        <v>48102005</v>
      </c>
      <c r="B60" s="44">
        <v>11</v>
      </c>
      <c r="C60" s="45" t="s">
        <v>633</v>
      </c>
      <c r="D60" s="45" t="s">
        <v>622</v>
      </c>
      <c r="E60" s="42" t="s">
        <v>623</v>
      </c>
      <c r="F60" s="42">
        <v>1</v>
      </c>
    </row>
    <row r="61" spans="1:6" ht="25.5" x14ac:dyDescent="0.25">
      <c r="A61" s="43">
        <v>48102005</v>
      </c>
      <c r="B61" s="44">
        <v>12</v>
      </c>
      <c r="C61" s="45" t="s">
        <v>634</v>
      </c>
      <c r="D61" s="45" t="s">
        <v>622</v>
      </c>
      <c r="E61" s="42" t="s">
        <v>623</v>
      </c>
      <c r="F61" s="42">
        <v>1</v>
      </c>
    </row>
    <row r="62" spans="1:6" ht="25.5" x14ac:dyDescent="0.25">
      <c r="A62" s="43">
        <v>48102005</v>
      </c>
      <c r="B62" s="44">
        <v>13</v>
      </c>
      <c r="C62" s="45" t="s">
        <v>635</v>
      </c>
      <c r="D62" s="45" t="s">
        <v>622</v>
      </c>
      <c r="E62" s="42" t="s">
        <v>623</v>
      </c>
      <c r="F62" s="42">
        <v>1</v>
      </c>
    </row>
    <row r="63" spans="1:6" x14ac:dyDescent="0.25">
      <c r="A63" s="43">
        <v>48102005</v>
      </c>
      <c r="B63" s="44">
        <v>14</v>
      </c>
      <c r="C63" s="45" t="s">
        <v>636</v>
      </c>
      <c r="D63" s="45" t="s">
        <v>622</v>
      </c>
      <c r="E63" s="42" t="s">
        <v>623</v>
      </c>
      <c r="F63" s="42">
        <v>1</v>
      </c>
    </row>
    <row r="64" spans="1:6" x14ac:dyDescent="0.25">
      <c r="A64" s="43">
        <v>48102005</v>
      </c>
      <c r="B64" s="44">
        <v>15</v>
      </c>
      <c r="C64" s="45" t="s">
        <v>637</v>
      </c>
      <c r="D64" s="45" t="s">
        <v>622</v>
      </c>
      <c r="E64" s="42" t="s">
        <v>623</v>
      </c>
      <c r="F64" s="42">
        <v>1</v>
      </c>
    </row>
    <row r="65" spans="1:6" ht="25.5" x14ac:dyDescent="0.25">
      <c r="A65" s="43">
        <v>48102005</v>
      </c>
      <c r="B65" s="44">
        <v>16</v>
      </c>
      <c r="C65" s="45" t="s">
        <v>638</v>
      </c>
      <c r="D65" s="45" t="s">
        <v>622</v>
      </c>
      <c r="E65" s="42" t="s">
        <v>623</v>
      </c>
      <c r="F65" s="42">
        <v>1</v>
      </c>
    </row>
    <row r="66" spans="1:6" ht="25.5" x14ac:dyDescent="0.25">
      <c r="A66" s="43">
        <v>48102005</v>
      </c>
      <c r="B66" s="44">
        <v>17</v>
      </c>
      <c r="C66" s="45" t="s">
        <v>639</v>
      </c>
      <c r="D66" s="45" t="s">
        <v>622</v>
      </c>
      <c r="E66" s="42" t="s">
        <v>623</v>
      </c>
      <c r="F66" s="42">
        <v>1</v>
      </c>
    </row>
    <row r="67" spans="1:6" ht="25.5" x14ac:dyDescent="0.25">
      <c r="A67" s="43">
        <v>48102006</v>
      </c>
      <c r="B67" s="44">
        <v>1</v>
      </c>
      <c r="C67" s="45" t="s">
        <v>640</v>
      </c>
      <c r="D67" s="45" t="s">
        <v>640</v>
      </c>
      <c r="E67" s="42" t="s">
        <v>641</v>
      </c>
      <c r="F67" s="42">
        <v>1</v>
      </c>
    </row>
    <row r="68" spans="1:6" x14ac:dyDescent="0.25">
      <c r="A68" s="43">
        <v>48102007</v>
      </c>
      <c r="B68" s="44">
        <v>1</v>
      </c>
      <c r="C68" s="45" t="s">
        <v>642</v>
      </c>
      <c r="D68" s="45" t="s">
        <v>642</v>
      </c>
      <c r="E68" s="42" t="s">
        <v>643</v>
      </c>
      <c r="F68" s="42">
        <v>1</v>
      </c>
    </row>
    <row r="69" spans="1:6" x14ac:dyDescent="0.25">
      <c r="A69" s="39">
        <v>56000000</v>
      </c>
      <c r="B69" s="40"/>
      <c r="C69" s="46" t="s">
        <v>644</v>
      </c>
      <c r="D69" s="42"/>
      <c r="E69" s="42"/>
      <c r="F69" s="42"/>
    </row>
    <row r="70" spans="1:6" x14ac:dyDescent="0.25">
      <c r="A70" s="39">
        <v>56100000</v>
      </c>
      <c r="B70" s="40"/>
      <c r="C70" s="46" t="s">
        <v>645</v>
      </c>
      <c r="D70" s="42"/>
      <c r="E70" s="42"/>
      <c r="F70" s="42"/>
    </row>
    <row r="71" spans="1:6" x14ac:dyDescent="0.25">
      <c r="A71" s="39">
        <v>56101500</v>
      </c>
      <c r="B71" s="40"/>
      <c r="C71" s="46" t="s">
        <v>646</v>
      </c>
      <c r="D71" s="42"/>
      <c r="E71" s="42"/>
      <c r="F71" s="42"/>
    </row>
    <row r="72" spans="1:6" x14ac:dyDescent="0.25">
      <c r="A72" s="43">
        <v>56101501</v>
      </c>
      <c r="B72" s="44">
        <v>1</v>
      </c>
      <c r="C72" s="45" t="s">
        <v>647</v>
      </c>
      <c r="D72" s="45" t="s">
        <v>647</v>
      </c>
      <c r="E72" s="42" t="s">
        <v>648</v>
      </c>
      <c r="F72" s="42">
        <v>1</v>
      </c>
    </row>
    <row r="73" spans="1:6" x14ac:dyDescent="0.25">
      <c r="A73" s="43">
        <v>56101501</v>
      </c>
      <c r="B73" s="44">
        <v>2</v>
      </c>
      <c r="C73" s="45" t="s">
        <v>649</v>
      </c>
      <c r="D73" s="45" t="s">
        <v>647</v>
      </c>
      <c r="E73" s="42" t="s">
        <v>648</v>
      </c>
      <c r="F73" s="42">
        <v>1</v>
      </c>
    </row>
    <row r="74" spans="1:6" x14ac:dyDescent="0.25">
      <c r="A74" s="43">
        <v>56101501</v>
      </c>
      <c r="B74" s="44">
        <v>3</v>
      </c>
      <c r="C74" s="45" t="s">
        <v>650</v>
      </c>
      <c r="D74" s="45" t="s">
        <v>647</v>
      </c>
      <c r="E74" s="42" t="s">
        <v>648</v>
      </c>
      <c r="F74" s="42">
        <v>1</v>
      </c>
    </row>
    <row r="75" spans="1:6" x14ac:dyDescent="0.25">
      <c r="A75" s="43">
        <v>56101501</v>
      </c>
      <c r="B75" s="44">
        <v>4</v>
      </c>
      <c r="C75" s="45" t="s">
        <v>651</v>
      </c>
      <c r="D75" s="45" t="s">
        <v>647</v>
      </c>
      <c r="E75" s="42" t="s">
        <v>648</v>
      </c>
      <c r="F75" s="42">
        <v>1</v>
      </c>
    </row>
    <row r="76" spans="1:6" x14ac:dyDescent="0.25">
      <c r="A76" s="43">
        <v>56101501</v>
      </c>
      <c r="B76" s="44">
        <v>5</v>
      </c>
      <c r="C76" s="45" t="s">
        <v>652</v>
      </c>
      <c r="D76" s="45" t="s">
        <v>647</v>
      </c>
      <c r="E76" s="42" t="s">
        <v>648</v>
      </c>
      <c r="F76" s="42">
        <v>1</v>
      </c>
    </row>
    <row r="77" spans="1:6" x14ac:dyDescent="0.25">
      <c r="A77" s="43">
        <v>56101501</v>
      </c>
      <c r="B77" s="44">
        <v>6</v>
      </c>
      <c r="C77" s="45" t="s">
        <v>653</v>
      </c>
      <c r="D77" s="45" t="s">
        <v>647</v>
      </c>
      <c r="E77" s="42" t="s">
        <v>648</v>
      </c>
      <c r="F77" s="42">
        <v>1</v>
      </c>
    </row>
    <row r="78" spans="1:6" x14ac:dyDescent="0.25">
      <c r="A78" s="43">
        <v>56101501</v>
      </c>
      <c r="B78" s="44">
        <v>7</v>
      </c>
      <c r="C78" s="45" t="s">
        <v>654</v>
      </c>
      <c r="D78" s="45" t="s">
        <v>647</v>
      </c>
      <c r="E78" s="42" t="s">
        <v>648</v>
      </c>
      <c r="F78" s="42">
        <v>1</v>
      </c>
    </row>
    <row r="79" spans="1:6" x14ac:dyDescent="0.25">
      <c r="A79" s="43">
        <v>56101502</v>
      </c>
      <c r="B79" s="44">
        <v>1</v>
      </c>
      <c r="C79" s="45" t="s">
        <v>655</v>
      </c>
      <c r="D79" s="45" t="s">
        <v>655</v>
      </c>
      <c r="E79" s="42" t="s">
        <v>656</v>
      </c>
      <c r="F79" s="42">
        <v>1</v>
      </c>
    </row>
    <row r="80" spans="1:6" x14ac:dyDescent="0.25">
      <c r="A80" s="43">
        <v>56101502</v>
      </c>
      <c r="B80" s="44">
        <v>2</v>
      </c>
      <c r="C80" s="45" t="s">
        <v>657</v>
      </c>
      <c r="D80" s="45" t="s">
        <v>655</v>
      </c>
      <c r="E80" s="42" t="s">
        <v>656</v>
      </c>
      <c r="F80" s="42">
        <v>1</v>
      </c>
    </row>
    <row r="81" spans="1:6" x14ac:dyDescent="0.25">
      <c r="A81" s="43">
        <v>56101502</v>
      </c>
      <c r="B81" s="44">
        <v>3</v>
      </c>
      <c r="C81" s="45" t="s">
        <v>658</v>
      </c>
      <c r="D81" s="45" t="s">
        <v>655</v>
      </c>
      <c r="E81" s="42" t="s">
        <v>656</v>
      </c>
      <c r="F81" s="42">
        <v>1</v>
      </c>
    </row>
    <row r="82" spans="1:6" ht="25.5" x14ac:dyDescent="0.25">
      <c r="A82" s="43">
        <v>56101502</v>
      </c>
      <c r="B82" s="44">
        <v>4</v>
      </c>
      <c r="C82" s="45" t="s">
        <v>659</v>
      </c>
      <c r="D82" s="45" t="s">
        <v>655</v>
      </c>
      <c r="E82" s="42" t="s">
        <v>656</v>
      </c>
      <c r="F82" s="42">
        <v>1</v>
      </c>
    </row>
    <row r="83" spans="1:6" ht="25.5" x14ac:dyDescent="0.25">
      <c r="A83" s="43">
        <v>56101502</v>
      </c>
      <c r="B83" s="44">
        <v>5</v>
      </c>
      <c r="C83" s="45" t="s">
        <v>660</v>
      </c>
      <c r="D83" s="45" t="s">
        <v>655</v>
      </c>
      <c r="E83" s="42" t="s">
        <v>656</v>
      </c>
      <c r="F83" s="42">
        <v>1</v>
      </c>
    </row>
    <row r="84" spans="1:6" x14ac:dyDescent="0.25">
      <c r="A84" s="43">
        <v>56101502</v>
      </c>
      <c r="B84" s="44">
        <v>6</v>
      </c>
      <c r="C84" s="45" t="s">
        <v>661</v>
      </c>
      <c r="D84" s="45" t="s">
        <v>655</v>
      </c>
      <c r="E84" s="42" t="s">
        <v>656</v>
      </c>
      <c r="F84" s="42">
        <v>1</v>
      </c>
    </row>
    <row r="85" spans="1:6" ht="25.5" x14ac:dyDescent="0.25">
      <c r="A85" s="43">
        <v>56101502</v>
      </c>
      <c r="B85" s="44">
        <v>7</v>
      </c>
      <c r="C85" s="45" t="s">
        <v>662</v>
      </c>
      <c r="D85" s="45" t="s">
        <v>655</v>
      </c>
      <c r="E85" s="42" t="s">
        <v>656</v>
      </c>
      <c r="F85" s="42">
        <v>1</v>
      </c>
    </row>
    <row r="86" spans="1:6" x14ac:dyDescent="0.25">
      <c r="A86" s="43">
        <v>56101502</v>
      </c>
      <c r="B86" s="44">
        <v>8</v>
      </c>
      <c r="C86" s="45" t="s">
        <v>663</v>
      </c>
      <c r="D86" s="45" t="s">
        <v>655</v>
      </c>
      <c r="E86" s="42" t="s">
        <v>656</v>
      </c>
      <c r="F86" s="42">
        <v>1</v>
      </c>
    </row>
    <row r="87" spans="1:6" x14ac:dyDescent="0.25">
      <c r="A87" s="43">
        <v>56101502</v>
      </c>
      <c r="B87" s="44">
        <v>9</v>
      </c>
      <c r="C87" s="45" t="s">
        <v>664</v>
      </c>
      <c r="D87" s="45" t="s">
        <v>655</v>
      </c>
      <c r="E87" s="42" t="s">
        <v>656</v>
      </c>
      <c r="F87" s="42">
        <v>1</v>
      </c>
    </row>
    <row r="88" spans="1:6" x14ac:dyDescent="0.25">
      <c r="A88" s="43">
        <v>56101502</v>
      </c>
      <c r="B88" s="44">
        <v>10</v>
      </c>
      <c r="C88" s="45" t="s">
        <v>665</v>
      </c>
      <c r="D88" s="45" t="s">
        <v>655</v>
      </c>
      <c r="E88" s="42" t="s">
        <v>656</v>
      </c>
      <c r="F88" s="42">
        <v>1</v>
      </c>
    </row>
    <row r="89" spans="1:6" x14ac:dyDescent="0.25">
      <c r="A89" s="43">
        <v>56101502</v>
      </c>
      <c r="B89" s="44">
        <v>11</v>
      </c>
      <c r="C89" s="45" t="s">
        <v>666</v>
      </c>
      <c r="D89" s="45" t="s">
        <v>655</v>
      </c>
      <c r="E89" s="42" t="s">
        <v>656</v>
      </c>
      <c r="F89" s="42">
        <v>1</v>
      </c>
    </row>
    <row r="90" spans="1:6" x14ac:dyDescent="0.25">
      <c r="A90" s="43">
        <v>56101502</v>
      </c>
      <c r="B90" s="44">
        <v>12</v>
      </c>
      <c r="C90" s="45" t="s">
        <v>667</v>
      </c>
      <c r="D90" s="45" t="s">
        <v>655</v>
      </c>
      <c r="E90" s="42" t="s">
        <v>656</v>
      </c>
      <c r="F90" s="42">
        <v>1</v>
      </c>
    </row>
    <row r="91" spans="1:6" x14ac:dyDescent="0.25">
      <c r="A91" s="43">
        <v>56101502</v>
      </c>
      <c r="B91" s="44">
        <v>13</v>
      </c>
      <c r="C91" s="45" t="s">
        <v>668</v>
      </c>
      <c r="D91" s="45" t="s">
        <v>655</v>
      </c>
      <c r="E91" s="42" t="s">
        <v>656</v>
      </c>
      <c r="F91" s="42">
        <v>1</v>
      </c>
    </row>
    <row r="92" spans="1:6" x14ac:dyDescent="0.25">
      <c r="A92" s="43">
        <v>56101503</v>
      </c>
      <c r="B92" s="44">
        <v>1</v>
      </c>
      <c r="C92" s="45" t="s">
        <v>669</v>
      </c>
      <c r="D92" s="45" t="s">
        <v>669</v>
      </c>
      <c r="E92" s="42" t="s">
        <v>670</v>
      </c>
      <c r="F92" s="42">
        <v>1</v>
      </c>
    </row>
    <row r="93" spans="1:6" ht="25.5" x14ac:dyDescent="0.25">
      <c r="A93" s="43">
        <v>56101503</v>
      </c>
      <c r="B93" s="44">
        <v>2</v>
      </c>
      <c r="C93" s="45" t="s">
        <v>671</v>
      </c>
      <c r="D93" s="45" t="s">
        <v>669</v>
      </c>
      <c r="E93" s="42" t="s">
        <v>670</v>
      </c>
      <c r="F93" s="42">
        <v>1</v>
      </c>
    </row>
    <row r="94" spans="1:6" ht="25.5" x14ac:dyDescent="0.25">
      <c r="A94" s="43">
        <v>56101503</v>
      </c>
      <c r="B94" s="44">
        <v>3</v>
      </c>
      <c r="C94" s="45" t="s">
        <v>672</v>
      </c>
      <c r="D94" s="45" t="s">
        <v>669</v>
      </c>
      <c r="E94" s="42" t="s">
        <v>670</v>
      </c>
      <c r="F94" s="42">
        <v>1</v>
      </c>
    </row>
    <row r="95" spans="1:6" ht="25.5" x14ac:dyDescent="0.25">
      <c r="A95" s="43">
        <v>56101503</v>
      </c>
      <c r="B95" s="44">
        <v>4</v>
      </c>
      <c r="C95" s="45" t="s">
        <v>673</v>
      </c>
      <c r="D95" s="45" t="s">
        <v>669</v>
      </c>
      <c r="E95" s="42" t="s">
        <v>670</v>
      </c>
      <c r="F95" s="42">
        <v>1</v>
      </c>
    </row>
    <row r="96" spans="1:6" ht="25.5" x14ac:dyDescent="0.25">
      <c r="A96" s="43">
        <v>56101503</v>
      </c>
      <c r="B96" s="44">
        <v>5</v>
      </c>
      <c r="C96" s="45" t="s">
        <v>674</v>
      </c>
      <c r="D96" s="45" t="s">
        <v>669</v>
      </c>
      <c r="E96" s="42" t="s">
        <v>670</v>
      </c>
      <c r="F96" s="42">
        <v>1</v>
      </c>
    </row>
    <row r="97" spans="1:6" x14ac:dyDescent="0.25">
      <c r="A97" s="43">
        <v>56101503</v>
      </c>
      <c r="B97" s="44">
        <v>6</v>
      </c>
      <c r="C97" s="45" t="s">
        <v>675</v>
      </c>
      <c r="D97" s="45" t="s">
        <v>669</v>
      </c>
      <c r="E97" s="42" t="s">
        <v>670</v>
      </c>
      <c r="F97" s="42">
        <v>1</v>
      </c>
    </row>
    <row r="98" spans="1:6" ht="25.5" x14ac:dyDescent="0.25">
      <c r="A98" s="43">
        <v>56101504</v>
      </c>
      <c r="B98" s="44">
        <v>1</v>
      </c>
      <c r="C98" s="45" t="s">
        <v>676</v>
      </c>
      <c r="D98" s="45" t="s">
        <v>676</v>
      </c>
      <c r="E98" s="42" t="s">
        <v>582</v>
      </c>
      <c r="F98" s="42">
        <v>1</v>
      </c>
    </row>
    <row r="99" spans="1:6" ht="25.5" x14ac:dyDescent="0.25">
      <c r="A99" s="43">
        <v>56101504</v>
      </c>
      <c r="B99" s="44">
        <v>2</v>
      </c>
      <c r="C99" s="45" t="s">
        <v>677</v>
      </c>
      <c r="D99" s="45" t="s">
        <v>676</v>
      </c>
      <c r="E99" s="42" t="s">
        <v>582</v>
      </c>
      <c r="F99" s="42">
        <v>1</v>
      </c>
    </row>
    <row r="100" spans="1:6" ht="25.5" x14ac:dyDescent="0.25">
      <c r="A100" s="43">
        <v>56101504</v>
      </c>
      <c r="B100" s="44">
        <v>3</v>
      </c>
      <c r="C100" s="45" t="s">
        <v>678</v>
      </c>
      <c r="D100" s="45" t="s">
        <v>676</v>
      </c>
      <c r="E100" s="42" t="s">
        <v>582</v>
      </c>
      <c r="F100" s="42">
        <v>1</v>
      </c>
    </row>
    <row r="101" spans="1:6" ht="25.5" x14ac:dyDescent="0.25">
      <c r="A101" s="43">
        <v>56101504</v>
      </c>
      <c r="B101" s="44">
        <v>4</v>
      </c>
      <c r="C101" s="45" t="s">
        <v>679</v>
      </c>
      <c r="D101" s="45" t="s">
        <v>676</v>
      </c>
      <c r="E101" s="42" t="s">
        <v>582</v>
      </c>
      <c r="F101" s="42">
        <v>1</v>
      </c>
    </row>
    <row r="102" spans="1:6" ht="25.5" x14ac:dyDescent="0.25">
      <c r="A102" s="43">
        <v>56101504</v>
      </c>
      <c r="B102" s="44">
        <v>5</v>
      </c>
      <c r="C102" s="45" t="s">
        <v>680</v>
      </c>
      <c r="D102" s="45" t="s">
        <v>676</v>
      </c>
      <c r="E102" s="42" t="s">
        <v>582</v>
      </c>
      <c r="F102" s="42">
        <v>1</v>
      </c>
    </row>
    <row r="103" spans="1:6" ht="25.5" x14ac:dyDescent="0.25">
      <c r="A103" s="43">
        <v>56101504</v>
      </c>
      <c r="B103" s="44">
        <v>6</v>
      </c>
      <c r="C103" s="45" t="s">
        <v>681</v>
      </c>
      <c r="D103" s="45" t="s">
        <v>676</v>
      </c>
      <c r="E103" s="42" t="s">
        <v>582</v>
      </c>
      <c r="F103" s="42">
        <v>1</v>
      </c>
    </row>
    <row r="104" spans="1:6" ht="25.5" x14ac:dyDescent="0.25">
      <c r="A104" s="43">
        <v>56101504</v>
      </c>
      <c r="B104" s="44">
        <v>7</v>
      </c>
      <c r="C104" s="45" t="s">
        <v>682</v>
      </c>
      <c r="D104" s="45" t="s">
        <v>676</v>
      </c>
      <c r="E104" s="42" t="s">
        <v>582</v>
      </c>
      <c r="F104" s="42">
        <v>1</v>
      </c>
    </row>
    <row r="105" spans="1:6" ht="25.5" x14ac:dyDescent="0.25">
      <c r="A105" s="43">
        <v>56101504</v>
      </c>
      <c r="B105" s="44">
        <v>8</v>
      </c>
      <c r="C105" s="45" t="s">
        <v>683</v>
      </c>
      <c r="D105" s="45" t="s">
        <v>676</v>
      </c>
      <c r="E105" s="42" t="s">
        <v>582</v>
      </c>
      <c r="F105" s="42">
        <v>1</v>
      </c>
    </row>
    <row r="106" spans="1:6" ht="25.5" x14ac:dyDescent="0.25">
      <c r="A106" s="43">
        <v>56101504</v>
      </c>
      <c r="B106" s="44">
        <v>9</v>
      </c>
      <c r="C106" s="45" t="s">
        <v>684</v>
      </c>
      <c r="D106" s="45" t="s">
        <v>676</v>
      </c>
      <c r="E106" s="42" t="s">
        <v>582</v>
      </c>
      <c r="F106" s="42">
        <v>1</v>
      </c>
    </row>
    <row r="107" spans="1:6" ht="25.5" x14ac:dyDescent="0.25">
      <c r="A107" s="43">
        <v>56101504</v>
      </c>
      <c r="B107" s="44">
        <v>10</v>
      </c>
      <c r="C107" s="45" t="s">
        <v>685</v>
      </c>
      <c r="D107" s="45" t="s">
        <v>676</v>
      </c>
      <c r="E107" s="42" t="s">
        <v>582</v>
      </c>
      <c r="F107" s="42">
        <v>1</v>
      </c>
    </row>
    <row r="108" spans="1:6" ht="25.5" x14ac:dyDescent="0.25">
      <c r="A108" s="43">
        <v>56101504</v>
      </c>
      <c r="B108" s="44">
        <v>11</v>
      </c>
      <c r="C108" s="45" t="s">
        <v>686</v>
      </c>
      <c r="D108" s="45" t="s">
        <v>676</v>
      </c>
      <c r="E108" s="42" t="s">
        <v>582</v>
      </c>
      <c r="F108" s="42">
        <v>1</v>
      </c>
    </row>
    <row r="109" spans="1:6" ht="25.5" x14ac:dyDescent="0.25">
      <c r="A109" s="43">
        <v>56101504</v>
      </c>
      <c r="B109" s="44">
        <v>12</v>
      </c>
      <c r="C109" s="45" t="s">
        <v>687</v>
      </c>
      <c r="D109" s="45" t="s">
        <v>676</v>
      </c>
      <c r="E109" s="42" t="s">
        <v>582</v>
      </c>
      <c r="F109" s="42">
        <v>1</v>
      </c>
    </row>
    <row r="110" spans="1:6" ht="25.5" x14ac:dyDescent="0.25">
      <c r="A110" s="43">
        <v>56101504</v>
      </c>
      <c r="B110" s="44">
        <v>13</v>
      </c>
      <c r="C110" s="45" t="s">
        <v>688</v>
      </c>
      <c r="D110" s="45" t="s">
        <v>676</v>
      </c>
      <c r="E110" s="42" t="s">
        <v>582</v>
      </c>
      <c r="F110" s="42">
        <v>1</v>
      </c>
    </row>
    <row r="111" spans="1:6" ht="25.5" x14ac:dyDescent="0.25">
      <c r="A111" s="43">
        <v>56101504</v>
      </c>
      <c r="B111" s="44">
        <v>14</v>
      </c>
      <c r="C111" s="45" t="s">
        <v>689</v>
      </c>
      <c r="D111" s="45" t="s">
        <v>676</v>
      </c>
      <c r="E111" s="42" t="s">
        <v>582</v>
      </c>
      <c r="F111" s="42">
        <v>1</v>
      </c>
    </row>
    <row r="112" spans="1:6" ht="25.5" x14ac:dyDescent="0.25">
      <c r="A112" s="43">
        <v>56101504</v>
      </c>
      <c r="B112" s="44">
        <v>15</v>
      </c>
      <c r="C112" s="45" t="s">
        <v>690</v>
      </c>
      <c r="D112" s="45" t="s">
        <v>676</v>
      </c>
      <c r="E112" s="42" t="s">
        <v>582</v>
      </c>
      <c r="F112" s="42">
        <v>1</v>
      </c>
    </row>
    <row r="113" spans="1:6" ht="25.5" x14ac:dyDescent="0.25">
      <c r="A113" s="43">
        <v>56101504</v>
      </c>
      <c r="B113" s="44">
        <v>16</v>
      </c>
      <c r="C113" s="45" t="s">
        <v>691</v>
      </c>
      <c r="D113" s="45" t="s">
        <v>676</v>
      </c>
      <c r="E113" s="42" t="s">
        <v>582</v>
      </c>
      <c r="F113" s="42">
        <v>1</v>
      </c>
    </row>
    <row r="114" spans="1:6" ht="25.5" x14ac:dyDescent="0.25">
      <c r="A114" s="43">
        <v>56101504</v>
      </c>
      <c r="B114" s="44">
        <v>17</v>
      </c>
      <c r="C114" s="45" t="s">
        <v>692</v>
      </c>
      <c r="D114" s="45" t="s">
        <v>676</v>
      </c>
      <c r="E114" s="42" t="s">
        <v>582</v>
      </c>
      <c r="F114" s="42">
        <v>1</v>
      </c>
    </row>
    <row r="115" spans="1:6" ht="25.5" x14ac:dyDescent="0.25">
      <c r="A115" s="43">
        <v>56101504</v>
      </c>
      <c r="B115" s="44">
        <v>18</v>
      </c>
      <c r="C115" s="45" t="s">
        <v>693</v>
      </c>
      <c r="D115" s="45" t="s">
        <v>676</v>
      </c>
      <c r="E115" s="42" t="s">
        <v>582</v>
      </c>
      <c r="F115" s="42">
        <v>1</v>
      </c>
    </row>
    <row r="116" spans="1:6" ht="25.5" x14ac:dyDescent="0.25">
      <c r="A116" s="43">
        <v>56101504</v>
      </c>
      <c r="B116" s="44">
        <v>19</v>
      </c>
      <c r="C116" s="45" t="s">
        <v>694</v>
      </c>
      <c r="D116" s="45" t="s">
        <v>676</v>
      </c>
      <c r="E116" s="42" t="s">
        <v>582</v>
      </c>
      <c r="F116" s="42">
        <v>1</v>
      </c>
    </row>
    <row r="117" spans="1:6" ht="25.5" x14ac:dyDescent="0.25">
      <c r="A117" s="43">
        <v>56101504</v>
      </c>
      <c r="B117" s="44">
        <v>20</v>
      </c>
      <c r="C117" s="45" t="s">
        <v>695</v>
      </c>
      <c r="D117" s="45" t="s">
        <v>676</v>
      </c>
      <c r="E117" s="42" t="s">
        <v>582</v>
      </c>
      <c r="F117" s="42">
        <v>1</v>
      </c>
    </row>
    <row r="118" spans="1:6" ht="25.5" x14ac:dyDescent="0.25">
      <c r="A118" s="43">
        <v>56101504</v>
      </c>
      <c r="B118" s="44">
        <v>21</v>
      </c>
      <c r="C118" s="45" t="s">
        <v>696</v>
      </c>
      <c r="D118" s="45" t="s">
        <v>676</v>
      </c>
      <c r="E118" s="42" t="s">
        <v>582</v>
      </c>
      <c r="F118" s="42">
        <v>1</v>
      </c>
    </row>
    <row r="119" spans="1:6" ht="25.5" x14ac:dyDescent="0.25">
      <c r="A119" s="43">
        <v>56101504</v>
      </c>
      <c r="B119" s="44">
        <v>22</v>
      </c>
      <c r="C119" s="45" t="s">
        <v>697</v>
      </c>
      <c r="D119" s="45" t="s">
        <v>676</v>
      </c>
      <c r="E119" s="42" t="s">
        <v>582</v>
      </c>
      <c r="F119" s="42">
        <v>1</v>
      </c>
    </row>
    <row r="120" spans="1:6" ht="25.5" x14ac:dyDescent="0.25">
      <c r="A120" s="43">
        <v>56101504</v>
      </c>
      <c r="B120" s="44">
        <v>23</v>
      </c>
      <c r="C120" s="45" t="s">
        <v>698</v>
      </c>
      <c r="D120" s="45" t="s">
        <v>676</v>
      </c>
      <c r="E120" s="42" t="s">
        <v>582</v>
      </c>
      <c r="F120" s="42">
        <v>1</v>
      </c>
    </row>
    <row r="121" spans="1:6" ht="25.5" x14ac:dyDescent="0.25">
      <c r="A121" s="43">
        <v>56101504</v>
      </c>
      <c r="B121" s="44">
        <v>24</v>
      </c>
      <c r="C121" s="45" t="s">
        <v>699</v>
      </c>
      <c r="D121" s="45" t="s">
        <v>676</v>
      </c>
      <c r="E121" s="42" t="s">
        <v>582</v>
      </c>
      <c r="F121" s="42">
        <v>1</v>
      </c>
    </row>
    <row r="122" spans="1:6" ht="25.5" x14ac:dyDescent="0.25">
      <c r="A122" s="43">
        <v>56101504</v>
      </c>
      <c r="B122" s="44">
        <v>25</v>
      </c>
      <c r="C122" s="45" t="s">
        <v>700</v>
      </c>
      <c r="D122" s="45" t="s">
        <v>676</v>
      </c>
      <c r="E122" s="42" t="s">
        <v>582</v>
      </c>
      <c r="F122" s="42">
        <v>1</v>
      </c>
    </row>
    <row r="123" spans="1:6" ht="38.25" x14ac:dyDescent="0.25">
      <c r="A123" s="43">
        <v>56101504</v>
      </c>
      <c r="B123" s="44">
        <v>26</v>
      </c>
      <c r="C123" s="45" t="s">
        <v>701</v>
      </c>
      <c r="D123" s="45" t="s">
        <v>676</v>
      </c>
      <c r="E123" s="42" t="s">
        <v>582</v>
      </c>
      <c r="F123" s="42">
        <v>1</v>
      </c>
    </row>
    <row r="124" spans="1:6" ht="38.25" x14ac:dyDescent="0.25">
      <c r="A124" s="43">
        <v>56101504</v>
      </c>
      <c r="B124" s="44">
        <v>27</v>
      </c>
      <c r="C124" s="45" t="s">
        <v>702</v>
      </c>
      <c r="D124" s="45" t="s">
        <v>676</v>
      </c>
      <c r="E124" s="42" t="s">
        <v>582</v>
      </c>
      <c r="F124" s="42">
        <v>1</v>
      </c>
    </row>
    <row r="125" spans="1:6" ht="25.5" x14ac:dyDescent="0.25">
      <c r="A125" s="43">
        <v>56101504</v>
      </c>
      <c r="B125" s="44">
        <v>28</v>
      </c>
      <c r="C125" s="45" t="s">
        <v>703</v>
      </c>
      <c r="D125" s="45" t="s">
        <v>676</v>
      </c>
      <c r="E125" s="42" t="s">
        <v>582</v>
      </c>
      <c r="F125" s="42">
        <v>1</v>
      </c>
    </row>
    <row r="126" spans="1:6" ht="25.5" x14ac:dyDescent="0.25">
      <c r="A126" s="43">
        <v>56101504</v>
      </c>
      <c r="B126" s="44">
        <v>29</v>
      </c>
      <c r="C126" s="45" t="s">
        <v>704</v>
      </c>
      <c r="D126" s="45" t="s">
        <v>676</v>
      </c>
      <c r="E126" s="42" t="s">
        <v>582</v>
      </c>
      <c r="F126" s="42">
        <v>1</v>
      </c>
    </row>
    <row r="127" spans="1:6" ht="25.5" x14ac:dyDescent="0.25">
      <c r="A127" s="43">
        <v>56101504</v>
      </c>
      <c r="B127" s="44">
        <v>30</v>
      </c>
      <c r="C127" s="45" t="s">
        <v>705</v>
      </c>
      <c r="D127" s="45" t="s">
        <v>676</v>
      </c>
      <c r="E127" s="42" t="s">
        <v>582</v>
      </c>
      <c r="F127" s="42">
        <v>1</v>
      </c>
    </row>
    <row r="128" spans="1:6" ht="25.5" x14ac:dyDescent="0.25">
      <c r="A128" s="43">
        <v>56101504</v>
      </c>
      <c r="B128" s="44">
        <v>31</v>
      </c>
      <c r="C128" s="45" t="s">
        <v>706</v>
      </c>
      <c r="D128" s="45" t="s">
        <v>676</v>
      </c>
      <c r="E128" s="42" t="s">
        <v>582</v>
      </c>
      <c r="F128" s="42">
        <v>1</v>
      </c>
    </row>
    <row r="129" spans="1:6" ht="25.5" x14ac:dyDescent="0.25">
      <c r="A129" s="43">
        <v>56101504</v>
      </c>
      <c r="B129" s="44">
        <v>32</v>
      </c>
      <c r="C129" s="45" t="s">
        <v>707</v>
      </c>
      <c r="D129" s="45" t="s">
        <v>676</v>
      </c>
      <c r="E129" s="42" t="s">
        <v>582</v>
      </c>
      <c r="F129" s="42">
        <v>1</v>
      </c>
    </row>
    <row r="130" spans="1:6" ht="25.5" x14ac:dyDescent="0.25">
      <c r="A130" s="43">
        <v>56101504</v>
      </c>
      <c r="B130" s="44">
        <v>33</v>
      </c>
      <c r="C130" s="45" t="s">
        <v>708</v>
      </c>
      <c r="D130" s="45" t="s">
        <v>676</v>
      </c>
      <c r="E130" s="42" t="s">
        <v>582</v>
      </c>
      <c r="F130" s="42">
        <v>1</v>
      </c>
    </row>
    <row r="131" spans="1:6" ht="25.5" x14ac:dyDescent="0.25">
      <c r="A131" s="43">
        <v>56101504</v>
      </c>
      <c r="B131" s="44">
        <v>34</v>
      </c>
      <c r="C131" s="45" t="s">
        <v>709</v>
      </c>
      <c r="D131" s="45" t="s">
        <v>676</v>
      </c>
      <c r="E131" s="42" t="s">
        <v>582</v>
      </c>
      <c r="F131" s="42">
        <v>1</v>
      </c>
    </row>
    <row r="132" spans="1:6" ht="25.5" x14ac:dyDescent="0.25">
      <c r="A132" s="43">
        <v>56101504</v>
      </c>
      <c r="B132" s="44">
        <v>35</v>
      </c>
      <c r="C132" s="45" t="s">
        <v>710</v>
      </c>
      <c r="D132" s="45" t="s">
        <v>676</v>
      </c>
      <c r="E132" s="42" t="s">
        <v>582</v>
      </c>
      <c r="F132" s="42">
        <v>1</v>
      </c>
    </row>
    <row r="133" spans="1:6" ht="25.5" x14ac:dyDescent="0.25">
      <c r="A133" s="43">
        <v>56101504</v>
      </c>
      <c r="B133" s="44">
        <v>36</v>
      </c>
      <c r="C133" s="45" t="s">
        <v>711</v>
      </c>
      <c r="D133" s="45" t="s">
        <v>676</v>
      </c>
      <c r="E133" s="42" t="s">
        <v>582</v>
      </c>
      <c r="F133" s="42">
        <v>1</v>
      </c>
    </row>
    <row r="134" spans="1:6" ht="25.5" x14ac:dyDescent="0.25">
      <c r="A134" s="43">
        <v>56101504</v>
      </c>
      <c r="B134" s="44">
        <v>37</v>
      </c>
      <c r="C134" s="45" t="s">
        <v>712</v>
      </c>
      <c r="D134" s="45" t="s">
        <v>676</v>
      </c>
      <c r="E134" s="42" t="s">
        <v>582</v>
      </c>
      <c r="F134" s="42">
        <v>1</v>
      </c>
    </row>
    <row r="135" spans="1:6" ht="25.5" x14ac:dyDescent="0.25">
      <c r="A135" s="43">
        <v>56101504</v>
      </c>
      <c r="B135" s="44">
        <v>38</v>
      </c>
      <c r="C135" s="45" t="s">
        <v>713</v>
      </c>
      <c r="D135" s="45" t="s">
        <v>676</v>
      </c>
      <c r="E135" s="42" t="s">
        <v>582</v>
      </c>
      <c r="F135" s="42">
        <v>1</v>
      </c>
    </row>
    <row r="136" spans="1:6" ht="25.5" x14ac:dyDescent="0.25">
      <c r="A136" s="43">
        <v>56101504</v>
      </c>
      <c r="B136" s="44">
        <v>39</v>
      </c>
      <c r="C136" s="45" t="s">
        <v>714</v>
      </c>
      <c r="D136" s="45" t="s">
        <v>676</v>
      </c>
      <c r="E136" s="42" t="s">
        <v>582</v>
      </c>
      <c r="F136" s="42">
        <v>1</v>
      </c>
    </row>
    <row r="137" spans="1:6" ht="25.5" x14ac:dyDescent="0.25">
      <c r="A137" s="43">
        <v>56101504</v>
      </c>
      <c r="B137" s="44">
        <v>40</v>
      </c>
      <c r="C137" s="45" t="s">
        <v>715</v>
      </c>
      <c r="D137" s="45" t="s">
        <v>676</v>
      </c>
      <c r="E137" s="42" t="s">
        <v>582</v>
      </c>
      <c r="F137" s="42">
        <v>1</v>
      </c>
    </row>
    <row r="138" spans="1:6" ht="25.5" x14ac:dyDescent="0.25">
      <c r="A138" s="43">
        <v>56101504</v>
      </c>
      <c r="B138" s="44">
        <v>41</v>
      </c>
      <c r="C138" s="45" t="s">
        <v>716</v>
      </c>
      <c r="D138" s="45" t="s">
        <v>676</v>
      </c>
      <c r="E138" s="42" t="s">
        <v>582</v>
      </c>
      <c r="F138" s="42">
        <v>1</v>
      </c>
    </row>
    <row r="139" spans="1:6" ht="25.5" x14ac:dyDescent="0.25">
      <c r="A139" s="43">
        <v>56101504</v>
      </c>
      <c r="B139" s="44">
        <v>42</v>
      </c>
      <c r="C139" s="45" t="s">
        <v>717</v>
      </c>
      <c r="D139" s="45" t="s">
        <v>676</v>
      </c>
      <c r="E139" s="42" t="s">
        <v>582</v>
      </c>
      <c r="F139" s="42">
        <v>1</v>
      </c>
    </row>
    <row r="140" spans="1:6" ht="25.5" x14ac:dyDescent="0.25">
      <c r="A140" s="43">
        <v>56101504</v>
      </c>
      <c r="B140" s="44">
        <v>43</v>
      </c>
      <c r="C140" s="45" t="s">
        <v>718</v>
      </c>
      <c r="D140" s="45" t="s">
        <v>676</v>
      </c>
      <c r="E140" s="42" t="s">
        <v>582</v>
      </c>
      <c r="F140" s="42">
        <v>1</v>
      </c>
    </row>
    <row r="141" spans="1:6" ht="25.5" x14ac:dyDescent="0.25">
      <c r="A141" s="43">
        <v>56101504</v>
      </c>
      <c r="B141" s="44">
        <v>44</v>
      </c>
      <c r="C141" s="45" t="s">
        <v>719</v>
      </c>
      <c r="D141" s="45" t="s">
        <v>676</v>
      </c>
      <c r="E141" s="42" t="s">
        <v>582</v>
      </c>
      <c r="F141" s="42">
        <v>1</v>
      </c>
    </row>
    <row r="142" spans="1:6" ht="25.5" x14ac:dyDescent="0.25">
      <c r="A142" s="43">
        <v>56101504</v>
      </c>
      <c r="B142" s="44">
        <v>45</v>
      </c>
      <c r="C142" s="45" t="s">
        <v>720</v>
      </c>
      <c r="D142" s="45" t="s">
        <v>676</v>
      </c>
      <c r="E142" s="42" t="s">
        <v>582</v>
      </c>
      <c r="F142" s="42">
        <v>1</v>
      </c>
    </row>
    <row r="143" spans="1:6" ht="25.5" x14ac:dyDescent="0.25">
      <c r="A143" s="43">
        <v>56101504</v>
      </c>
      <c r="B143" s="44">
        <v>46</v>
      </c>
      <c r="C143" s="45" t="s">
        <v>721</v>
      </c>
      <c r="D143" s="45" t="s">
        <v>676</v>
      </c>
      <c r="E143" s="42" t="s">
        <v>582</v>
      </c>
      <c r="F143" s="42">
        <v>1</v>
      </c>
    </row>
    <row r="144" spans="1:6" ht="25.5" x14ac:dyDescent="0.25">
      <c r="A144" s="43">
        <v>56101504</v>
      </c>
      <c r="B144" s="44">
        <v>47</v>
      </c>
      <c r="C144" s="45" t="s">
        <v>722</v>
      </c>
      <c r="D144" s="45" t="s">
        <v>676</v>
      </c>
      <c r="E144" s="42" t="s">
        <v>582</v>
      </c>
      <c r="F144" s="42">
        <v>1</v>
      </c>
    </row>
    <row r="145" spans="1:6" ht="25.5" x14ac:dyDescent="0.25">
      <c r="A145" s="43">
        <v>56101504</v>
      </c>
      <c r="B145" s="44">
        <v>48</v>
      </c>
      <c r="C145" s="45" t="s">
        <v>723</v>
      </c>
      <c r="D145" s="45" t="s">
        <v>676</v>
      </c>
      <c r="E145" s="42" t="s">
        <v>582</v>
      </c>
      <c r="F145" s="42">
        <v>1</v>
      </c>
    </row>
    <row r="146" spans="1:6" ht="25.5" x14ac:dyDescent="0.25">
      <c r="A146" s="43">
        <v>56101504</v>
      </c>
      <c r="B146" s="44">
        <v>49</v>
      </c>
      <c r="C146" s="45" t="s">
        <v>724</v>
      </c>
      <c r="D146" s="45" t="s">
        <v>676</v>
      </c>
      <c r="E146" s="42" t="s">
        <v>582</v>
      </c>
      <c r="F146" s="42">
        <v>1</v>
      </c>
    </row>
    <row r="147" spans="1:6" ht="25.5" x14ac:dyDescent="0.25">
      <c r="A147" s="43">
        <v>56101504</v>
      </c>
      <c r="B147" s="44">
        <v>50</v>
      </c>
      <c r="C147" s="45" t="s">
        <v>725</v>
      </c>
      <c r="D147" s="45" t="s">
        <v>676</v>
      </c>
      <c r="E147" s="42" t="s">
        <v>582</v>
      </c>
      <c r="F147" s="42">
        <v>1</v>
      </c>
    </row>
    <row r="148" spans="1:6" ht="25.5" x14ac:dyDescent="0.25">
      <c r="A148" s="43">
        <v>56101504</v>
      </c>
      <c r="B148" s="44">
        <v>51</v>
      </c>
      <c r="C148" s="45" t="s">
        <v>726</v>
      </c>
      <c r="D148" s="45" t="s">
        <v>676</v>
      </c>
      <c r="E148" s="42" t="s">
        <v>582</v>
      </c>
      <c r="F148" s="42">
        <v>1</v>
      </c>
    </row>
    <row r="149" spans="1:6" ht="25.5" x14ac:dyDescent="0.25">
      <c r="A149" s="43">
        <v>56101504</v>
      </c>
      <c r="B149" s="44">
        <v>52</v>
      </c>
      <c r="C149" s="45" t="s">
        <v>727</v>
      </c>
      <c r="D149" s="45" t="s">
        <v>676</v>
      </c>
      <c r="E149" s="42" t="s">
        <v>582</v>
      </c>
      <c r="F149" s="42">
        <v>1</v>
      </c>
    </row>
    <row r="150" spans="1:6" ht="25.5" x14ac:dyDescent="0.25">
      <c r="A150" s="43">
        <v>56101504</v>
      </c>
      <c r="B150" s="44">
        <v>53</v>
      </c>
      <c r="C150" s="45" t="s">
        <v>728</v>
      </c>
      <c r="D150" s="45" t="s">
        <v>676</v>
      </c>
      <c r="E150" s="42" t="s">
        <v>582</v>
      </c>
      <c r="F150" s="42">
        <v>1</v>
      </c>
    </row>
    <row r="151" spans="1:6" ht="25.5" x14ac:dyDescent="0.25">
      <c r="A151" s="43">
        <v>56101504</v>
      </c>
      <c r="B151" s="44">
        <v>54</v>
      </c>
      <c r="C151" s="45" t="s">
        <v>729</v>
      </c>
      <c r="D151" s="45" t="s">
        <v>676</v>
      </c>
      <c r="E151" s="42" t="s">
        <v>582</v>
      </c>
      <c r="F151" s="42">
        <v>1</v>
      </c>
    </row>
    <row r="152" spans="1:6" ht="25.5" x14ac:dyDescent="0.25">
      <c r="A152" s="43">
        <v>56101504</v>
      </c>
      <c r="B152" s="44">
        <v>55</v>
      </c>
      <c r="C152" s="45" t="s">
        <v>730</v>
      </c>
      <c r="D152" s="45" t="s">
        <v>676</v>
      </c>
      <c r="E152" s="42" t="s">
        <v>582</v>
      </c>
      <c r="F152" s="42">
        <v>1</v>
      </c>
    </row>
    <row r="153" spans="1:6" ht="25.5" x14ac:dyDescent="0.25">
      <c r="A153" s="43">
        <v>56101504</v>
      </c>
      <c r="B153" s="44">
        <v>56</v>
      </c>
      <c r="C153" s="45" t="s">
        <v>731</v>
      </c>
      <c r="D153" s="45" t="s">
        <v>676</v>
      </c>
      <c r="E153" s="42" t="s">
        <v>582</v>
      </c>
      <c r="F153" s="42">
        <v>1</v>
      </c>
    </row>
    <row r="154" spans="1:6" ht="25.5" x14ac:dyDescent="0.25">
      <c r="A154" s="43">
        <v>56101504</v>
      </c>
      <c r="B154" s="44">
        <v>57</v>
      </c>
      <c r="C154" s="45" t="s">
        <v>732</v>
      </c>
      <c r="D154" s="45" t="s">
        <v>676</v>
      </c>
      <c r="E154" s="42" t="s">
        <v>582</v>
      </c>
      <c r="F154" s="42">
        <v>1</v>
      </c>
    </row>
    <row r="155" spans="1:6" ht="25.5" x14ac:dyDescent="0.25">
      <c r="A155" s="43">
        <v>56101504</v>
      </c>
      <c r="B155" s="44">
        <v>58</v>
      </c>
      <c r="C155" s="45" t="s">
        <v>733</v>
      </c>
      <c r="D155" s="45" t="s">
        <v>676</v>
      </c>
      <c r="E155" s="42" t="s">
        <v>582</v>
      </c>
      <c r="F155" s="42">
        <v>1</v>
      </c>
    </row>
    <row r="156" spans="1:6" ht="25.5" x14ac:dyDescent="0.25">
      <c r="A156" s="43">
        <v>56101504</v>
      </c>
      <c r="B156" s="44">
        <v>59</v>
      </c>
      <c r="C156" s="45" t="s">
        <v>734</v>
      </c>
      <c r="D156" s="45" t="s">
        <v>676</v>
      </c>
      <c r="E156" s="42" t="s">
        <v>582</v>
      </c>
      <c r="F156" s="42">
        <v>1</v>
      </c>
    </row>
    <row r="157" spans="1:6" ht="25.5" x14ac:dyDescent="0.25">
      <c r="A157" s="43">
        <v>56101504</v>
      </c>
      <c r="B157" s="44">
        <v>60</v>
      </c>
      <c r="C157" s="45" t="s">
        <v>735</v>
      </c>
      <c r="D157" s="45" t="s">
        <v>676</v>
      </c>
      <c r="E157" s="42" t="s">
        <v>582</v>
      </c>
      <c r="F157" s="42">
        <v>1</v>
      </c>
    </row>
    <row r="158" spans="1:6" ht="25.5" x14ac:dyDescent="0.25">
      <c r="A158" s="43">
        <v>56101504</v>
      </c>
      <c r="B158" s="44">
        <v>61</v>
      </c>
      <c r="C158" s="45" t="s">
        <v>736</v>
      </c>
      <c r="D158" s="45" t="s">
        <v>676</v>
      </c>
      <c r="E158" s="42" t="s">
        <v>582</v>
      </c>
      <c r="F158" s="42">
        <v>1</v>
      </c>
    </row>
    <row r="159" spans="1:6" ht="25.5" x14ac:dyDescent="0.25">
      <c r="A159" s="43">
        <v>56101504</v>
      </c>
      <c r="B159" s="44">
        <v>62</v>
      </c>
      <c r="C159" s="45" t="s">
        <v>737</v>
      </c>
      <c r="D159" s="45" t="s">
        <v>676</v>
      </c>
      <c r="E159" s="42" t="s">
        <v>582</v>
      </c>
      <c r="F159" s="42">
        <v>1</v>
      </c>
    </row>
    <row r="160" spans="1:6" ht="25.5" x14ac:dyDescent="0.25">
      <c r="A160" s="43">
        <v>56101504</v>
      </c>
      <c r="B160" s="44">
        <v>63</v>
      </c>
      <c r="C160" s="45" t="s">
        <v>738</v>
      </c>
      <c r="D160" s="45" t="s">
        <v>676</v>
      </c>
      <c r="E160" s="42" t="s">
        <v>582</v>
      </c>
      <c r="F160" s="42">
        <v>1</v>
      </c>
    </row>
    <row r="161" spans="1:6" ht="25.5" x14ac:dyDescent="0.25">
      <c r="A161" s="43">
        <v>56101504</v>
      </c>
      <c r="B161" s="44">
        <v>64</v>
      </c>
      <c r="C161" s="45" t="s">
        <v>737</v>
      </c>
      <c r="D161" s="45" t="s">
        <v>676</v>
      </c>
      <c r="E161" s="42" t="s">
        <v>582</v>
      </c>
      <c r="F161" s="42">
        <v>1</v>
      </c>
    </row>
    <row r="162" spans="1:6" ht="25.5" x14ac:dyDescent="0.25">
      <c r="A162" s="43">
        <v>56101504</v>
      </c>
      <c r="B162" s="44">
        <v>65</v>
      </c>
      <c r="C162" s="45" t="s">
        <v>737</v>
      </c>
      <c r="D162" s="45" t="s">
        <v>676</v>
      </c>
      <c r="E162" s="42" t="s">
        <v>582</v>
      </c>
      <c r="F162" s="42">
        <v>1</v>
      </c>
    </row>
    <row r="163" spans="1:6" ht="25.5" x14ac:dyDescent="0.25">
      <c r="A163" s="43">
        <v>56101504</v>
      </c>
      <c r="B163" s="44">
        <v>66</v>
      </c>
      <c r="C163" s="45" t="s">
        <v>737</v>
      </c>
      <c r="D163" s="45" t="s">
        <v>676</v>
      </c>
      <c r="E163" s="42" t="s">
        <v>582</v>
      </c>
      <c r="F163" s="42">
        <v>1</v>
      </c>
    </row>
    <row r="164" spans="1:6" ht="25.5" x14ac:dyDescent="0.25">
      <c r="A164" s="43">
        <v>56101504</v>
      </c>
      <c r="B164" s="44">
        <v>67</v>
      </c>
      <c r="C164" s="45" t="s">
        <v>739</v>
      </c>
      <c r="D164" s="45" t="s">
        <v>676</v>
      </c>
      <c r="E164" s="42" t="s">
        <v>582</v>
      </c>
      <c r="F164" s="42">
        <v>1</v>
      </c>
    </row>
    <row r="165" spans="1:6" ht="25.5" x14ac:dyDescent="0.25">
      <c r="A165" s="43">
        <v>56101504</v>
      </c>
      <c r="B165" s="44">
        <v>68</v>
      </c>
      <c r="C165" s="45" t="s">
        <v>740</v>
      </c>
      <c r="D165" s="45" t="s">
        <v>741</v>
      </c>
      <c r="E165" s="42" t="s">
        <v>582</v>
      </c>
      <c r="F165" s="42">
        <v>1</v>
      </c>
    </row>
    <row r="166" spans="1:6" ht="25.5" x14ac:dyDescent="0.25">
      <c r="A166" s="43">
        <v>56101504</v>
      </c>
      <c r="B166" s="44">
        <v>69</v>
      </c>
      <c r="C166" s="45" t="s">
        <v>742</v>
      </c>
      <c r="D166" s="45" t="s">
        <v>741</v>
      </c>
      <c r="E166" s="42" t="s">
        <v>582</v>
      </c>
      <c r="F166" s="42">
        <v>1</v>
      </c>
    </row>
    <row r="167" spans="1:6" ht="25.5" x14ac:dyDescent="0.25">
      <c r="A167" s="43">
        <v>56101504</v>
      </c>
      <c r="B167" s="44">
        <v>70</v>
      </c>
      <c r="C167" s="45" t="s">
        <v>743</v>
      </c>
      <c r="D167" s="45" t="s">
        <v>741</v>
      </c>
      <c r="E167" s="42" t="s">
        <v>582</v>
      </c>
      <c r="F167" s="42">
        <v>1</v>
      </c>
    </row>
    <row r="168" spans="1:6" ht="25.5" x14ac:dyDescent="0.25">
      <c r="A168" s="43">
        <v>56101504</v>
      </c>
      <c r="B168" s="44">
        <v>71</v>
      </c>
      <c r="C168" s="45" t="s">
        <v>744</v>
      </c>
      <c r="D168" s="45" t="s">
        <v>741</v>
      </c>
      <c r="E168" s="42" t="s">
        <v>582</v>
      </c>
      <c r="F168" s="42">
        <v>1</v>
      </c>
    </row>
    <row r="169" spans="1:6" ht="25.5" x14ac:dyDescent="0.25">
      <c r="A169" s="43">
        <v>56101504</v>
      </c>
      <c r="B169" s="44">
        <v>72</v>
      </c>
      <c r="C169" s="45" t="s">
        <v>745</v>
      </c>
      <c r="D169" s="45" t="s">
        <v>741</v>
      </c>
      <c r="E169" s="42" t="s">
        <v>582</v>
      </c>
      <c r="F169" s="42">
        <v>1</v>
      </c>
    </row>
    <row r="170" spans="1:6" ht="25.5" x14ac:dyDescent="0.25">
      <c r="A170" s="43">
        <v>56101504</v>
      </c>
      <c r="B170" s="44">
        <v>73</v>
      </c>
      <c r="C170" s="45" t="s">
        <v>746</v>
      </c>
      <c r="D170" s="45" t="s">
        <v>676</v>
      </c>
      <c r="E170" s="42" t="s">
        <v>582</v>
      </c>
      <c r="F170" s="42">
        <v>1</v>
      </c>
    </row>
    <row r="171" spans="1:6" ht="25.5" x14ac:dyDescent="0.25">
      <c r="A171" s="43">
        <v>56101504</v>
      </c>
      <c r="B171" s="44">
        <v>74</v>
      </c>
      <c r="C171" s="45" t="s">
        <v>747</v>
      </c>
      <c r="D171" s="45" t="s">
        <v>676</v>
      </c>
      <c r="E171" s="42" t="s">
        <v>582</v>
      </c>
      <c r="F171" s="42">
        <v>1</v>
      </c>
    </row>
    <row r="172" spans="1:6" x14ac:dyDescent="0.25">
      <c r="A172" s="43">
        <v>56101505</v>
      </c>
      <c r="B172" s="44">
        <v>1</v>
      </c>
      <c r="C172" s="45" t="s">
        <v>748</v>
      </c>
      <c r="D172" s="45" t="s">
        <v>676</v>
      </c>
      <c r="E172" s="42" t="s">
        <v>749</v>
      </c>
      <c r="F172" s="42">
        <v>1</v>
      </c>
    </row>
    <row r="173" spans="1:6" ht="25.5" x14ac:dyDescent="0.25">
      <c r="A173" s="43">
        <v>56101506</v>
      </c>
      <c r="B173" s="44">
        <v>1</v>
      </c>
      <c r="C173" s="45" t="s">
        <v>750</v>
      </c>
      <c r="D173" s="42" t="s">
        <v>751</v>
      </c>
      <c r="E173" s="42" t="s">
        <v>752</v>
      </c>
      <c r="F173" s="42">
        <v>1</v>
      </c>
    </row>
    <row r="174" spans="1:6" ht="25.5" x14ac:dyDescent="0.25">
      <c r="A174" s="43">
        <v>56101507</v>
      </c>
      <c r="B174" s="44">
        <v>1</v>
      </c>
      <c r="C174" s="45" t="s">
        <v>753</v>
      </c>
      <c r="D174" s="45" t="s">
        <v>753</v>
      </c>
      <c r="E174" s="42" t="s">
        <v>754</v>
      </c>
      <c r="F174" s="42">
        <v>1</v>
      </c>
    </row>
    <row r="175" spans="1:6" ht="25.5" x14ac:dyDescent="0.25">
      <c r="A175" s="43">
        <v>56101507</v>
      </c>
      <c r="B175" s="44">
        <v>2</v>
      </c>
      <c r="C175" s="45" t="s">
        <v>755</v>
      </c>
      <c r="D175" s="45" t="s">
        <v>753</v>
      </c>
      <c r="E175" s="42" t="s">
        <v>754</v>
      </c>
      <c r="F175" s="42">
        <v>1</v>
      </c>
    </row>
    <row r="176" spans="1:6" ht="25.5" x14ac:dyDescent="0.25">
      <c r="A176" s="43">
        <v>56101507</v>
      </c>
      <c r="B176" s="44">
        <v>3</v>
      </c>
      <c r="C176" s="45" t="s">
        <v>756</v>
      </c>
      <c r="D176" s="45" t="s">
        <v>753</v>
      </c>
      <c r="E176" s="42" t="s">
        <v>754</v>
      </c>
      <c r="F176" s="42">
        <v>1</v>
      </c>
    </row>
    <row r="177" spans="1:6" ht="25.5" x14ac:dyDescent="0.25">
      <c r="A177" s="43">
        <v>56101507</v>
      </c>
      <c r="B177" s="44">
        <v>4</v>
      </c>
      <c r="C177" s="45" t="s">
        <v>757</v>
      </c>
      <c r="D177" s="45" t="s">
        <v>753</v>
      </c>
      <c r="E177" s="42" t="s">
        <v>754</v>
      </c>
      <c r="F177" s="42">
        <v>1</v>
      </c>
    </row>
    <row r="178" spans="1:6" ht="25.5" x14ac:dyDescent="0.25">
      <c r="A178" s="43">
        <v>56101507</v>
      </c>
      <c r="B178" s="44">
        <v>5</v>
      </c>
      <c r="C178" s="45" t="s">
        <v>758</v>
      </c>
      <c r="D178" s="45" t="s">
        <v>753</v>
      </c>
      <c r="E178" s="42" t="s">
        <v>754</v>
      </c>
      <c r="F178" s="42">
        <v>1</v>
      </c>
    </row>
    <row r="179" spans="1:6" ht="25.5" x14ac:dyDescent="0.25">
      <c r="A179" s="43">
        <v>56101507</v>
      </c>
      <c r="B179" s="44">
        <v>6</v>
      </c>
      <c r="C179" s="45" t="s">
        <v>759</v>
      </c>
      <c r="D179" s="45" t="s">
        <v>753</v>
      </c>
      <c r="E179" s="42" t="s">
        <v>754</v>
      </c>
      <c r="F179" s="42">
        <v>1</v>
      </c>
    </row>
    <row r="180" spans="1:6" ht="25.5" x14ac:dyDescent="0.25">
      <c r="A180" s="43">
        <v>56101507</v>
      </c>
      <c r="B180" s="44">
        <v>7</v>
      </c>
      <c r="C180" s="45" t="s">
        <v>760</v>
      </c>
      <c r="D180" s="45" t="s">
        <v>753</v>
      </c>
      <c r="E180" s="42" t="s">
        <v>754</v>
      </c>
      <c r="F180" s="42">
        <v>1</v>
      </c>
    </row>
    <row r="181" spans="1:6" ht="25.5" x14ac:dyDescent="0.25">
      <c r="A181" s="43">
        <v>56101507</v>
      </c>
      <c r="B181" s="44">
        <v>8</v>
      </c>
      <c r="C181" s="45" t="s">
        <v>761</v>
      </c>
      <c r="D181" s="45" t="s">
        <v>753</v>
      </c>
      <c r="E181" s="42" t="s">
        <v>754</v>
      </c>
      <c r="F181" s="42">
        <v>1</v>
      </c>
    </row>
    <row r="182" spans="1:6" ht="25.5" x14ac:dyDescent="0.25">
      <c r="A182" s="43">
        <v>56101507</v>
      </c>
      <c r="B182" s="44">
        <v>9</v>
      </c>
      <c r="C182" s="45" t="s">
        <v>762</v>
      </c>
      <c r="D182" s="45" t="s">
        <v>753</v>
      </c>
      <c r="E182" s="42" t="s">
        <v>754</v>
      </c>
      <c r="F182" s="42">
        <v>1</v>
      </c>
    </row>
    <row r="183" spans="1:6" ht="25.5" x14ac:dyDescent="0.25">
      <c r="A183" s="43">
        <v>56101507</v>
      </c>
      <c r="B183" s="44">
        <v>10</v>
      </c>
      <c r="C183" s="45" t="s">
        <v>763</v>
      </c>
      <c r="D183" s="45" t="s">
        <v>753</v>
      </c>
      <c r="E183" s="42" t="s">
        <v>754</v>
      </c>
      <c r="F183" s="42">
        <v>1</v>
      </c>
    </row>
    <row r="184" spans="1:6" ht="25.5" x14ac:dyDescent="0.25">
      <c r="A184" s="43">
        <v>56101508</v>
      </c>
      <c r="B184" s="44">
        <v>1</v>
      </c>
      <c r="C184" s="45" t="s">
        <v>764</v>
      </c>
      <c r="D184" s="42" t="s">
        <v>765</v>
      </c>
      <c r="E184" s="42" t="s">
        <v>766</v>
      </c>
      <c r="F184" s="42">
        <v>1</v>
      </c>
    </row>
    <row r="185" spans="1:6" ht="25.5" x14ac:dyDescent="0.25">
      <c r="A185" s="43">
        <v>56101508</v>
      </c>
      <c r="B185" s="44">
        <v>2</v>
      </c>
      <c r="C185" s="45" t="s">
        <v>767</v>
      </c>
      <c r="D185" s="42" t="s">
        <v>765</v>
      </c>
      <c r="E185" s="42" t="s">
        <v>768</v>
      </c>
      <c r="F185" s="42">
        <v>1</v>
      </c>
    </row>
    <row r="186" spans="1:6" ht="25.5" x14ac:dyDescent="0.25">
      <c r="A186" s="43">
        <v>56101508</v>
      </c>
      <c r="B186" s="44">
        <v>3</v>
      </c>
      <c r="C186" s="45" t="s">
        <v>769</v>
      </c>
      <c r="D186" s="42" t="s">
        <v>765</v>
      </c>
      <c r="E186" s="42" t="s">
        <v>770</v>
      </c>
      <c r="F186" s="42">
        <v>1</v>
      </c>
    </row>
    <row r="187" spans="1:6" ht="25.5" x14ac:dyDescent="0.25">
      <c r="A187" s="43">
        <v>56101508</v>
      </c>
      <c r="B187" s="44">
        <v>4</v>
      </c>
      <c r="C187" s="45" t="s">
        <v>771</v>
      </c>
      <c r="D187" s="42" t="s">
        <v>765</v>
      </c>
      <c r="E187" s="42" t="s">
        <v>772</v>
      </c>
      <c r="F187" s="42">
        <v>1</v>
      </c>
    </row>
    <row r="188" spans="1:6" ht="25.5" x14ac:dyDescent="0.25">
      <c r="A188" s="43">
        <v>56101508</v>
      </c>
      <c r="B188" s="44">
        <v>5</v>
      </c>
      <c r="C188" s="45" t="s">
        <v>773</v>
      </c>
      <c r="D188" s="42" t="s">
        <v>765</v>
      </c>
      <c r="E188" s="42" t="s">
        <v>774</v>
      </c>
      <c r="F188" s="42">
        <v>1</v>
      </c>
    </row>
    <row r="189" spans="1:6" ht="25.5" x14ac:dyDescent="0.25">
      <c r="A189" s="43">
        <v>56101509</v>
      </c>
      <c r="B189" s="44">
        <v>1</v>
      </c>
      <c r="C189" s="45" t="s">
        <v>775</v>
      </c>
      <c r="D189" s="42" t="s">
        <v>776</v>
      </c>
      <c r="E189" s="42" t="s">
        <v>777</v>
      </c>
      <c r="F189" s="42">
        <v>1</v>
      </c>
    </row>
    <row r="190" spans="1:6" ht="25.5" x14ac:dyDescent="0.25">
      <c r="A190" s="43">
        <v>56101509</v>
      </c>
      <c r="B190" s="44">
        <v>2</v>
      </c>
      <c r="C190" s="45" t="s">
        <v>778</v>
      </c>
      <c r="D190" s="42" t="s">
        <v>776</v>
      </c>
      <c r="E190" s="42" t="s">
        <v>777</v>
      </c>
      <c r="F190" s="42">
        <v>1</v>
      </c>
    </row>
    <row r="191" spans="1:6" ht="25.5" x14ac:dyDescent="0.25">
      <c r="A191" s="43">
        <v>56101509</v>
      </c>
      <c r="B191" s="44">
        <v>3</v>
      </c>
      <c r="C191" s="45" t="s">
        <v>779</v>
      </c>
      <c r="D191" s="42" t="s">
        <v>776</v>
      </c>
      <c r="E191" s="42" t="s">
        <v>777</v>
      </c>
      <c r="F191" s="42">
        <v>1</v>
      </c>
    </row>
    <row r="192" spans="1:6" ht="25.5" x14ac:dyDescent="0.25">
      <c r="A192" s="43">
        <v>56101509</v>
      </c>
      <c r="B192" s="44">
        <v>4</v>
      </c>
      <c r="C192" s="45" t="s">
        <v>780</v>
      </c>
      <c r="D192" s="42" t="s">
        <v>776</v>
      </c>
      <c r="E192" s="42" t="s">
        <v>777</v>
      </c>
      <c r="F192" s="42">
        <v>1</v>
      </c>
    </row>
    <row r="193" spans="1:6" ht="25.5" x14ac:dyDescent="0.25">
      <c r="A193" s="43">
        <v>56101509</v>
      </c>
      <c r="B193" s="44">
        <v>5</v>
      </c>
      <c r="C193" s="45" t="s">
        <v>781</v>
      </c>
      <c r="D193" s="42" t="s">
        <v>782</v>
      </c>
      <c r="E193" s="42" t="s">
        <v>777</v>
      </c>
      <c r="F193" s="42">
        <v>1</v>
      </c>
    </row>
    <row r="194" spans="1:6" ht="25.5" x14ac:dyDescent="0.25">
      <c r="A194" s="43">
        <v>56101509</v>
      </c>
      <c r="B194" s="44">
        <v>6</v>
      </c>
      <c r="C194" s="45" t="s">
        <v>783</v>
      </c>
      <c r="D194" s="42" t="s">
        <v>776</v>
      </c>
      <c r="E194" s="42" t="s">
        <v>777</v>
      </c>
      <c r="F194" s="42">
        <v>1</v>
      </c>
    </row>
    <row r="195" spans="1:6" ht="25.5" x14ac:dyDescent="0.25">
      <c r="A195" s="43">
        <v>56101509</v>
      </c>
      <c r="B195" s="44">
        <v>7</v>
      </c>
      <c r="C195" s="45" t="s">
        <v>784</v>
      </c>
      <c r="D195" s="42" t="s">
        <v>776</v>
      </c>
      <c r="E195" s="42" t="s">
        <v>777</v>
      </c>
      <c r="F195" s="42">
        <v>1</v>
      </c>
    </row>
    <row r="196" spans="1:6" ht="25.5" x14ac:dyDescent="0.25">
      <c r="A196" s="43">
        <v>56101509</v>
      </c>
      <c r="B196" s="44">
        <v>8</v>
      </c>
      <c r="C196" s="45" t="s">
        <v>785</v>
      </c>
      <c r="D196" s="42" t="s">
        <v>776</v>
      </c>
      <c r="E196" s="42" t="s">
        <v>777</v>
      </c>
      <c r="F196" s="42">
        <v>1</v>
      </c>
    </row>
    <row r="197" spans="1:6" x14ac:dyDescent="0.25">
      <c r="A197" s="43">
        <v>56101510</v>
      </c>
      <c r="B197" s="44">
        <v>1</v>
      </c>
      <c r="C197" s="45" t="s">
        <v>786</v>
      </c>
      <c r="D197" s="42" t="s">
        <v>787</v>
      </c>
      <c r="E197" s="42" t="s">
        <v>788</v>
      </c>
      <c r="F197" s="42">
        <v>1</v>
      </c>
    </row>
    <row r="198" spans="1:6" ht="25.5" x14ac:dyDescent="0.25">
      <c r="A198" s="43">
        <v>56101510</v>
      </c>
      <c r="B198" s="44">
        <v>2</v>
      </c>
      <c r="C198" s="45" t="s">
        <v>789</v>
      </c>
      <c r="D198" s="42" t="s">
        <v>787</v>
      </c>
      <c r="E198" s="42" t="s">
        <v>788</v>
      </c>
      <c r="F198" s="42">
        <v>1</v>
      </c>
    </row>
    <row r="199" spans="1:6" ht="25.5" x14ac:dyDescent="0.25">
      <c r="A199" s="43">
        <v>56101510</v>
      </c>
      <c r="B199" s="44">
        <v>3</v>
      </c>
      <c r="C199" s="45" t="s">
        <v>790</v>
      </c>
      <c r="D199" s="42" t="s">
        <v>787</v>
      </c>
      <c r="E199" s="42" t="s">
        <v>788</v>
      </c>
      <c r="F199" s="42">
        <v>1</v>
      </c>
    </row>
    <row r="200" spans="1:6" x14ac:dyDescent="0.25">
      <c r="A200" s="43">
        <v>56101510</v>
      </c>
      <c r="B200" s="44">
        <v>4</v>
      </c>
      <c r="C200" s="45" t="s">
        <v>791</v>
      </c>
      <c r="D200" s="42" t="s">
        <v>787</v>
      </c>
      <c r="E200" s="42" t="s">
        <v>788</v>
      </c>
      <c r="F200" s="42">
        <v>1</v>
      </c>
    </row>
    <row r="201" spans="1:6" ht="25.5" x14ac:dyDescent="0.25">
      <c r="A201" s="43">
        <v>56101510</v>
      </c>
      <c r="B201" s="44">
        <v>5</v>
      </c>
      <c r="C201" s="45" t="s">
        <v>792</v>
      </c>
      <c r="D201" s="42" t="s">
        <v>787</v>
      </c>
      <c r="E201" s="42" t="s">
        <v>788</v>
      </c>
      <c r="F201" s="42">
        <v>1</v>
      </c>
    </row>
    <row r="202" spans="1:6" x14ac:dyDescent="0.25">
      <c r="A202" s="43">
        <v>56101510</v>
      </c>
      <c r="B202" s="44">
        <v>6</v>
      </c>
      <c r="C202" s="45" t="s">
        <v>793</v>
      </c>
      <c r="D202" s="42" t="s">
        <v>787</v>
      </c>
      <c r="E202" s="42" t="s">
        <v>788</v>
      </c>
      <c r="F202" s="42">
        <v>1</v>
      </c>
    </row>
    <row r="203" spans="1:6" x14ac:dyDescent="0.25">
      <c r="A203" s="43">
        <v>56101510</v>
      </c>
      <c r="B203" s="44">
        <v>7</v>
      </c>
      <c r="C203" s="45" t="s">
        <v>794</v>
      </c>
      <c r="D203" s="42" t="s">
        <v>787</v>
      </c>
      <c r="E203" s="42" t="s">
        <v>788</v>
      </c>
      <c r="F203" s="42">
        <v>1</v>
      </c>
    </row>
    <row r="204" spans="1:6" x14ac:dyDescent="0.25">
      <c r="A204" s="43">
        <v>56101510</v>
      </c>
      <c r="B204" s="44">
        <v>8</v>
      </c>
      <c r="C204" s="45" t="s">
        <v>795</v>
      </c>
      <c r="D204" s="42" t="s">
        <v>787</v>
      </c>
      <c r="E204" s="42" t="s">
        <v>788</v>
      </c>
      <c r="F204" s="42">
        <v>1</v>
      </c>
    </row>
    <row r="205" spans="1:6" x14ac:dyDescent="0.25">
      <c r="A205" s="43">
        <v>56101510</v>
      </c>
      <c r="B205" s="44">
        <v>9</v>
      </c>
      <c r="C205" s="45" t="s">
        <v>796</v>
      </c>
      <c r="D205" s="42" t="s">
        <v>787</v>
      </c>
      <c r="E205" s="42" t="s">
        <v>788</v>
      </c>
      <c r="F205" s="42">
        <v>1</v>
      </c>
    </row>
    <row r="206" spans="1:6" x14ac:dyDescent="0.25">
      <c r="A206" s="43">
        <v>56101513</v>
      </c>
      <c r="B206" s="44">
        <v>1</v>
      </c>
      <c r="C206" s="45" t="s">
        <v>797</v>
      </c>
      <c r="D206" s="45" t="s">
        <v>798</v>
      </c>
      <c r="E206" s="42" t="s">
        <v>799</v>
      </c>
      <c r="F206" s="42">
        <v>1</v>
      </c>
    </row>
    <row r="207" spans="1:6" x14ac:dyDescent="0.25">
      <c r="A207" s="43">
        <v>56101513</v>
      </c>
      <c r="B207" s="44">
        <v>2</v>
      </c>
      <c r="C207" s="45" t="s">
        <v>800</v>
      </c>
      <c r="D207" s="45" t="s">
        <v>798</v>
      </c>
      <c r="E207" s="42" t="s">
        <v>799</v>
      </c>
      <c r="F207" s="42">
        <v>1</v>
      </c>
    </row>
    <row r="208" spans="1:6" x14ac:dyDescent="0.25">
      <c r="A208" s="43">
        <v>56101513</v>
      </c>
      <c r="B208" s="44">
        <v>3</v>
      </c>
      <c r="C208" s="45" t="s">
        <v>801</v>
      </c>
      <c r="D208" s="45" t="s">
        <v>798</v>
      </c>
      <c r="E208" s="42" t="s">
        <v>799</v>
      </c>
      <c r="F208" s="42">
        <v>1</v>
      </c>
    </row>
    <row r="209" spans="1:6" x14ac:dyDescent="0.25">
      <c r="A209" s="43">
        <v>56101513</v>
      </c>
      <c r="B209" s="44">
        <v>4</v>
      </c>
      <c r="C209" s="45" t="s">
        <v>802</v>
      </c>
      <c r="D209" s="45" t="s">
        <v>798</v>
      </c>
      <c r="E209" s="42" t="s">
        <v>799</v>
      </c>
      <c r="F209" s="42">
        <v>1</v>
      </c>
    </row>
    <row r="210" spans="1:6" x14ac:dyDescent="0.25">
      <c r="A210" s="43">
        <v>56101513</v>
      </c>
      <c r="B210" s="44">
        <v>5</v>
      </c>
      <c r="C210" s="45" t="s">
        <v>803</v>
      </c>
      <c r="D210" s="45" t="s">
        <v>798</v>
      </c>
      <c r="E210" s="42" t="s">
        <v>799</v>
      </c>
      <c r="F210" s="42">
        <v>1</v>
      </c>
    </row>
    <row r="211" spans="1:6" x14ac:dyDescent="0.25">
      <c r="A211" s="43">
        <v>56101513</v>
      </c>
      <c r="B211" s="44">
        <v>6</v>
      </c>
      <c r="C211" s="45" t="s">
        <v>804</v>
      </c>
      <c r="D211" s="45" t="s">
        <v>798</v>
      </c>
      <c r="E211" s="42" t="s">
        <v>799</v>
      </c>
      <c r="F211" s="42">
        <v>1</v>
      </c>
    </row>
    <row r="212" spans="1:6" x14ac:dyDescent="0.25">
      <c r="A212" s="43">
        <v>56101514</v>
      </c>
      <c r="B212" s="44">
        <v>1</v>
      </c>
      <c r="C212" s="45" t="s">
        <v>805</v>
      </c>
      <c r="D212" s="42" t="s">
        <v>806</v>
      </c>
      <c r="E212" s="42" t="s">
        <v>807</v>
      </c>
      <c r="F212" s="42">
        <v>1</v>
      </c>
    </row>
    <row r="213" spans="1:6" x14ac:dyDescent="0.25">
      <c r="A213" s="43">
        <v>56101515</v>
      </c>
      <c r="B213" s="44">
        <v>1</v>
      </c>
      <c r="C213" s="45" t="s">
        <v>808</v>
      </c>
      <c r="D213" s="45" t="s">
        <v>808</v>
      </c>
      <c r="E213" s="42" t="s">
        <v>809</v>
      </c>
      <c r="F213" s="42">
        <v>1</v>
      </c>
    </row>
    <row r="214" spans="1:6" x14ac:dyDescent="0.25">
      <c r="A214" s="43">
        <v>56101515</v>
      </c>
      <c r="B214" s="44">
        <v>2</v>
      </c>
      <c r="C214" s="45" t="s">
        <v>810</v>
      </c>
      <c r="D214" s="45" t="s">
        <v>811</v>
      </c>
      <c r="E214" s="42" t="s">
        <v>812</v>
      </c>
      <c r="F214" s="42">
        <v>1</v>
      </c>
    </row>
    <row r="215" spans="1:6" ht="25.5" x14ac:dyDescent="0.25">
      <c r="A215" s="43">
        <v>56101515</v>
      </c>
      <c r="B215" s="44">
        <v>3</v>
      </c>
      <c r="C215" s="45" t="s">
        <v>813</v>
      </c>
      <c r="D215" s="45" t="s">
        <v>814</v>
      </c>
      <c r="E215" s="42" t="s">
        <v>815</v>
      </c>
      <c r="F215" s="42">
        <v>1</v>
      </c>
    </row>
    <row r="216" spans="1:6" ht="25.5" x14ac:dyDescent="0.25">
      <c r="A216" s="43">
        <v>56101515</v>
      </c>
      <c r="B216" s="44">
        <v>4</v>
      </c>
      <c r="C216" s="45" t="s">
        <v>816</v>
      </c>
      <c r="D216" s="45" t="s">
        <v>816</v>
      </c>
      <c r="E216" s="42" t="s">
        <v>817</v>
      </c>
      <c r="F216" s="42">
        <v>1</v>
      </c>
    </row>
    <row r="217" spans="1:6" x14ac:dyDescent="0.25">
      <c r="A217" s="43">
        <v>56101515</v>
      </c>
      <c r="B217" s="44">
        <v>5</v>
      </c>
      <c r="C217" s="45" t="s">
        <v>818</v>
      </c>
      <c r="D217" s="45" t="s">
        <v>818</v>
      </c>
      <c r="E217" s="42" t="s">
        <v>819</v>
      </c>
      <c r="F217" s="42">
        <v>1</v>
      </c>
    </row>
    <row r="218" spans="1:6" x14ac:dyDescent="0.25">
      <c r="A218" s="43">
        <v>56101515</v>
      </c>
      <c r="B218" s="44">
        <v>6</v>
      </c>
      <c r="C218" s="45" t="s">
        <v>820</v>
      </c>
      <c r="D218" s="45" t="s">
        <v>820</v>
      </c>
      <c r="E218" s="42" t="s">
        <v>821</v>
      </c>
      <c r="F218" s="42">
        <v>1</v>
      </c>
    </row>
    <row r="219" spans="1:6" x14ac:dyDescent="0.25">
      <c r="A219" s="43">
        <v>56101515</v>
      </c>
      <c r="B219" s="44">
        <v>7</v>
      </c>
      <c r="C219" s="45" t="s">
        <v>822</v>
      </c>
      <c r="D219" s="45" t="s">
        <v>822</v>
      </c>
      <c r="E219" s="42" t="s">
        <v>823</v>
      </c>
      <c r="F219" s="42">
        <v>1</v>
      </c>
    </row>
    <row r="220" spans="1:6" ht="25.5" x14ac:dyDescent="0.25">
      <c r="A220" s="43">
        <v>56101515</v>
      </c>
      <c r="B220" s="44">
        <v>8</v>
      </c>
      <c r="C220" s="45" t="s">
        <v>824</v>
      </c>
      <c r="D220" s="45" t="s">
        <v>824</v>
      </c>
      <c r="E220" s="42" t="s">
        <v>825</v>
      </c>
      <c r="F220" s="42">
        <v>1</v>
      </c>
    </row>
    <row r="221" spans="1:6" ht="25.5" x14ac:dyDescent="0.25">
      <c r="A221" s="43">
        <v>56101516</v>
      </c>
      <c r="B221" s="44">
        <v>1</v>
      </c>
      <c r="C221" s="45" t="s">
        <v>826</v>
      </c>
      <c r="D221" s="45" t="s">
        <v>826</v>
      </c>
      <c r="E221" s="42" t="s">
        <v>827</v>
      </c>
      <c r="F221" s="42">
        <v>1</v>
      </c>
    </row>
    <row r="222" spans="1:6" ht="25.5" x14ac:dyDescent="0.25">
      <c r="A222" s="43">
        <v>56101516</v>
      </c>
      <c r="B222" s="44">
        <v>2</v>
      </c>
      <c r="C222" s="45" t="s">
        <v>828</v>
      </c>
      <c r="D222" s="45" t="s">
        <v>826</v>
      </c>
      <c r="E222" s="42" t="s">
        <v>827</v>
      </c>
      <c r="F222" s="42">
        <v>1</v>
      </c>
    </row>
    <row r="223" spans="1:6" ht="25.5" x14ac:dyDescent="0.25">
      <c r="A223" s="43">
        <v>56101516</v>
      </c>
      <c r="B223" s="44">
        <v>3</v>
      </c>
      <c r="C223" s="45" t="s">
        <v>829</v>
      </c>
      <c r="D223" s="45" t="s">
        <v>826</v>
      </c>
      <c r="E223" s="42" t="s">
        <v>827</v>
      </c>
      <c r="F223" s="42">
        <v>1</v>
      </c>
    </row>
    <row r="224" spans="1:6" ht="25.5" x14ac:dyDescent="0.25">
      <c r="A224" s="43">
        <v>56101516</v>
      </c>
      <c r="B224" s="44">
        <v>4</v>
      </c>
      <c r="C224" s="45" t="s">
        <v>830</v>
      </c>
      <c r="D224" s="45" t="s">
        <v>826</v>
      </c>
      <c r="E224" s="42" t="s">
        <v>827</v>
      </c>
      <c r="F224" s="42">
        <v>1</v>
      </c>
    </row>
    <row r="225" spans="1:6" ht="25.5" x14ac:dyDescent="0.25">
      <c r="A225" s="43">
        <v>56101516</v>
      </c>
      <c r="B225" s="44">
        <v>5</v>
      </c>
      <c r="C225" s="45" t="s">
        <v>831</v>
      </c>
      <c r="D225" s="45" t="s">
        <v>826</v>
      </c>
      <c r="E225" s="42" t="s">
        <v>827</v>
      </c>
      <c r="F225" s="42">
        <v>1</v>
      </c>
    </row>
    <row r="226" spans="1:6" ht="25.5" x14ac:dyDescent="0.25">
      <c r="A226" s="43">
        <v>56101516</v>
      </c>
      <c r="B226" s="44">
        <v>6</v>
      </c>
      <c r="C226" s="45" t="s">
        <v>832</v>
      </c>
      <c r="D226" s="45" t="s">
        <v>826</v>
      </c>
      <c r="E226" s="42" t="s">
        <v>827</v>
      </c>
      <c r="F226" s="42">
        <v>1</v>
      </c>
    </row>
    <row r="227" spans="1:6" ht="25.5" x14ac:dyDescent="0.25">
      <c r="A227" s="43">
        <v>56101516</v>
      </c>
      <c r="B227" s="44">
        <v>7</v>
      </c>
      <c r="C227" s="45" t="s">
        <v>833</v>
      </c>
      <c r="D227" s="45" t="s">
        <v>826</v>
      </c>
      <c r="E227" s="42" t="s">
        <v>827</v>
      </c>
      <c r="F227" s="42">
        <v>1</v>
      </c>
    </row>
    <row r="228" spans="1:6" ht="25.5" x14ac:dyDescent="0.25">
      <c r="A228" s="43">
        <v>56101516</v>
      </c>
      <c r="B228" s="44">
        <v>8</v>
      </c>
      <c r="C228" s="45" t="s">
        <v>834</v>
      </c>
      <c r="D228" s="45" t="s">
        <v>826</v>
      </c>
      <c r="E228" s="42" t="s">
        <v>827</v>
      </c>
      <c r="F228" s="42">
        <v>1</v>
      </c>
    </row>
    <row r="229" spans="1:6" ht="25.5" x14ac:dyDescent="0.25">
      <c r="A229" s="43">
        <v>56101519</v>
      </c>
      <c r="B229" s="44">
        <v>1</v>
      </c>
      <c r="C229" s="45" t="s">
        <v>835</v>
      </c>
      <c r="D229" s="45" t="s">
        <v>835</v>
      </c>
      <c r="E229" s="42" t="s">
        <v>836</v>
      </c>
      <c r="F229" s="42">
        <v>1</v>
      </c>
    </row>
    <row r="230" spans="1:6" ht="25.5" x14ac:dyDescent="0.25">
      <c r="A230" s="43">
        <v>56101519</v>
      </c>
      <c r="B230" s="44">
        <v>2</v>
      </c>
      <c r="C230" s="45" t="s">
        <v>837</v>
      </c>
      <c r="D230" s="45" t="s">
        <v>835</v>
      </c>
      <c r="E230" s="42" t="s">
        <v>836</v>
      </c>
      <c r="F230" s="42">
        <v>1</v>
      </c>
    </row>
    <row r="231" spans="1:6" ht="25.5" x14ac:dyDescent="0.25">
      <c r="A231" s="43">
        <v>56101519</v>
      </c>
      <c r="B231" s="44">
        <v>3</v>
      </c>
      <c r="C231" s="45" t="s">
        <v>838</v>
      </c>
      <c r="D231" s="45" t="s">
        <v>835</v>
      </c>
      <c r="E231" s="42" t="s">
        <v>836</v>
      </c>
      <c r="F231" s="42">
        <v>1</v>
      </c>
    </row>
    <row r="232" spans="1:6" ht="25.5" x14ac:dyDescent="0.25">
      <c r="A232" s="43">
        <v>56101519</v>
      </c>
      <c r="B232" s="44">
        <v>4</v>
      </c>
      <c r="C232" s="45" t="s">
        <v>839</v>
      </c>
      <c r="D232" s="45" t="s">
        <v>835</v>
      </c>
      <c r="E232" s="42" t="s">
        <v>836</v>
      </c>
      <c r="F232" s="42">
        <v>1</v>
      </c>
    </row>
    <row r="233" spans="1:6" ht="25.5" x14ac:dyDescent="0.25">
      <c r="A233" s="43">
        <v>56101519</v>
      </c>
      <c r="B233" s="44">
        <v>5</v>
      </c>
      <c r="C233" s="45" t="s">
        <v>840</v>
      </c>
      <c r="D233" s="45" t="s">
        <v>835</v>
      </c>
      <c r="E233" s="42" t="s">
        <v>836</v>
      </c>
      <c r="F233" s="42">
        <v>1</v>
      </c>
    </row>
    <row r="234" spans="1:6" ht="25.5" x14ac:dyDescent="0.25">
      <c r="A234" s="43">
        <v>56101519</v>
      </c>
      <c r="B234" s="44">
        <v>6</v>
      </c>
      <c r="C234" s="45" t="s">
        <v>841</v>
      </c>
      <c r="D234" s="45" t="s">
        <v>835</v>
      </c>
      <c r="E234" s="42" t="s">
        <v>836</v>
      </c>
      <c r="F234" s="42">
        <v>1</v>
      </c>
    </row>
    <row r="235" spans="1:6" ht="25.5" x14ac:dyDescent="0.25">
      <c r="A235" s="43">
        <v>56101519</v>
      </c>
      <c r="B235" s="44">
        <v>7</v>
      </c>
      <c r="C235" s="45" t="s">
        <v>842</v>
      </c>
      <c r="D235" s="45" t="s">
        <v>835</v>
      </c>
      <c r="E235" s="42" t="s">
        <v>836</v>
      </c>
      <c r="F235" s="42">
        <v>1</v>
      </c>
    </row>
    <row r="236" spans="1:6" ht="25.5" x14ac:dyDescent="0.25">
      <c r="A236" s="43">
        <v>56101519</v>
      </c>
      <c r="B236" s="44">
        <v>8</v>
      </c>
      <c r="C236" s="45" t="s">
        <v>843</v>
      </c>
      <c r="D236" s="45" t="s">
        <v>835</v>
      </c>
      <c r="E236" s="42" t="s">
        <v>836</v>
      </c>
      <c r="F236" s="42">
        <v>1</v>
      </c>
    </row>
    <row r="237" spans="1:6" ht="25.5" x14ac:dyDescent="0.25">
      <c r="A237" s="43">
        <v>56101519</v>
      </c>
      <c r="B237" s="44">
        <v>9</v>
      </c>
      <c r="C237" s="45" t="s">
        <v>844</v>
      </c>
      <c r="D237" s="45" t="s">
        <v>835</v>
      </c>
      <c r="E237" s="42" t="s">
        <v>836</v>
      </c>
      <c r="F237" s="42">
        <v>1</v>
      </c>
    </row>
    <row r="238" spans="1:6" ht="25.5" x14ac:dyDescent="0.25">
      <c r="A238" s="43">
        <v>56101519</v>
      </c>
      <c r="B238" s="44">
        <v>10</v>
      </c>
      <c r="C238" s="45" t="s">
        <v>845</v>
      </c>
      <c r="D238" s="45" t="s">
        <v>835</v>
      </c>
      <c r="E238" s="42" t="s">
        <v>836</v>
      </c>
      <c r="F238" s="42">
        <v>1</v>
      </c>
    </row>
    <row r="239" spans="1:6" ht="25.5" x14ac:dyDescent="0.25">
      <c r="A239" s="43">
        <v>56101519</v>
      </c>
      <c r="B239" s="44">
        <v>11</v>
      </c>
      <c r="C239" s="45" t="s">
        <v>846</v>
      </c>
      <c r="D239" s="45" t="s">
        <v>835</v>
      </c>
      <c r="E239" s="42" t="s">
        <v>836</v>
      </c>
      <c r="F239" s="42">
        <v>1</v>
      </c>
    </row>
    <row r="240" spans="1:6" ht="25.5" x14ac:dyDescent="0.25">
      <c r="A240" s="43">
        <v>56101519</v>
      </c>
      <c r="B240" s="44">
        <v>12</v>
      </c>
      <c r="C240" s="45" t="s">
        <v>847</v>
      </c>
      <c r="D240" s="45" t="s">
        <v>835</v>
      </c>
      <c r="E240" s="42" t="s">
        <v>836</v>
      </c>
      <c r="F240" s="42">
        <v>1</v>
      </c>
    </row>
    <row r="241" spans="1:6" ht="25.5" x14ac:dyDescent="0.25">
      <c r="A241" s="43">
        <v>56101519</v>
      </c>
      <c r="B241" s="44">
        <v>13</v>
      </c>
      <c r="C241" s="45" t="s">
        <v>848</v>
      </c>
      <c r="D241" s="45" t="s">
        <v>835</v>
      </c>
      <c r="E241" s="42" t="s">
        <v>836</v>
      </c>
      <c r="F241" s="42">
        <v>1</v>
      </c>
    </row>
    <row r="242" spans="1:6" ht="25.5" x14ac:dyDescent="0.25">
      <c r="A242" s="43">
        <v>56101519</v>
      </c>
      <c r="B242" s="44">
        <v>14</v>
      </c>
      <c r="C242" s="45" t="s">
        <v>849</v>
      </c>
      <c r="D242" s="45" t="s">
        <v>835</v>
      </c>
      <c r="E242" s="42" t="s">
        <v>836</v>
      </c>
      <c r="F242" s="42">
        <v>1</v>
      </c>
    </row>
    <row r="243" spans="1:6" ht="25.5" x14ac:dyDescent="0.25">
      <c r="A243" s="43">
        <v>56101519</v>
      </c>
      <c r="B243" s="44">
        <v>15</v>
      </c>
      <c r="C243" s="45" t="s">
        <v>850</v>
      </c>
      <c r="D243" s="45" t="s">
        <v>835</v>
      </c>
      <c r="E243" s="42" t="s">
        <v>836</v>
      </c>
      <c r="F243" s="42">
        <v>1</v>
      </c>
    </row>
    <row r="244" spans="1:6" ht="25.5" x14ac:dyDescent="0.25">
      <c r="A244" s="43">
        <v>56101519</v>
      </c>
      <c r="B244" s="44">
        <v>16</v>
      </c>
      <c r="C244" s="45" t="s">
        <v>851</v>
      </c>
      <c r="D244" s="45" t="s">
        <v>835</v>
      </c>
      <c r="E244" s="42" t="s">
        <v>836</v>
      </c>
      <c r="F244" s="42">
        <v>1</v>
      </c>
    </row>
    <row r="245" spans="1:6" ht="25.5" x14ac:dyDescent="0.25">
      <c r="A245" s="43">
        <v>56101519</v>
      </c>
      <c r="B245" s="44">
        <v>17</v>
      </c>
      <c r="C245" s="45" t="s">
        <v>852</v>
      </c>
      <c r="D245" s="45" t="s">
        <v>835</v>
      </c>
      <c r="E245" s="42" t="s">
        <v>836</v>
      </c>
      <c r="F245" s="42">
        <v>1</v>
      </c>
    </row>
    <row r="246" spans="1:6" ht="25.5" x14ac:dyDescent="0.25">
      <c r="A246" s="43">
        <v>56101519</v>
      </c>
      <c r="B246" s="44">
        <v>18</v>
      </c>
      <c r="C246" s="45" t="s">
        <v>853</v>
      </c>
      <c r="D246" s="45" t="s">
        <v>835</v>
      </c>
      <c r="E246" s="42" t="s">
        <v>836</v>
      </c>
      <c r="F246" s="42">
        <v>1</v>
      </c>
    </row>
    <row r="247" spans="1:6" ht="25.5" x14ac:dyDescent="0.25">
      <c r="A247" s="43">
        <v>56101519</v>
      </c>
      <c r="B247" s="44">
        <v>19</v>
      </c>
      <c r="C247" s="45" t="s">
        <v>854</v>
      </c>
      <c r="D247" s="45" t="s">
        <v>835</v>
      </c>
      <c r="E247" s="42" t="s">
        <v>836</v>
      </c>
      <c r="F247" s="42">
        <v>1</v>
      </c>
    </row>
    <row r="248" spans="1:6" ht="25.5" x14ac:dyDescent="0.25">
      <c r="A248" s="43">
        <v>56101519</v>
      </c>
      <c r="B248" s="44">
        <v>20</v>
      </c>
      <c r="C248" s="45" t="s">
        <v>855</v>
      </c>
      <c r="D248" s="45" t="s">
        <v>835</v>
      </c>
      <c r="E248" s="42" t="s">
        <v>836</v>
      </c>
      <c r="F248" s="42">
        <v>1</v>
      </c>
    </row>
    <row r="249" spans="1:6" ht="25.5" x14ac:dyDescent="0.25">
      <c r="A249" s="43">
        <v>56101519</v>
      </c>
      <c r="B249" s="44">
        <v>21</v>
      </c>
      <c r="C249" s="45" t="s">
        <v>856</v>
      </c>
      <c r="D249" s="45" t="s">
        <v>835</v>
      </c>
      <c r="E249" s="42" t="s">
        <v>836</v>
      </c>
      <c r="F249" s="42">
        <v>1</v>
      </c>
    </row>
    <row r="250" spans="1:6" ht="25.5" x14ac:dyDescent="0.25">
      <c r="A250" s="43">
        <v>56101519</v>
      </c>
      <c r="B250" s="44">
        <v>22</v>
      </c>
      <c r="C250" s="45" t="s">
        <v>857</v>
      </c>
      <c r="D250" s="45" t="s">
        <v>835</v>
      </c>
      <c r="E250" s="42" t="s">
        <v>836</v>
      </c>
      <c r="F250" s="42">
        <v>1</v>
      </c>
    </row>
    <row r="251" spans="1:6" ht="25.5" x14ac:dyDescent="0.25">
      <c r="A251" s="43">
        <v>56101519</v>
      </c>
      <c r="B251" s="44">
        <v>23</v>
      </c>
      <c r="C251" s="45" t="s">
        <v>858</v>
      </c>
      <c r="D251" s="45" t="s">
        <v>835</v>
      </c>
      <c r="E251" s="42" t="s">
        <v>836</v>
      </c>
      <c r="F251" s="42">
        <v>1</v>
      </c>
    </row>
    <row r="252" spans="1:6" ht="25.5" x14ac:dyDescent="0.25">
      <c r="A252" s="43">
        <v>56101519</v>
      </c>
      <c r="B252" s="44">
        <v>24</v>
      </c>
      <c r="C252" s="45" t="s">
        <v>859</v>
      </c>
      <c r="D252" s="45" t="s">
        <v>835</v>
      </c>
      <c r="E252" s="42" t="s">
        <v>836</v>
      </c>
      <c r="F252" s="42">
        <v>1</v>
      </c>
    </row>
    <row r="253" spans="1:6" ht="25.5" x14ac:dyDescent="0.25">
      <c r="A253" s="43">
        <v>56101519</v>
      </c>
      <c r="B253" s="44">
        <v>25</v>
      </c>
      <c r="C253" s="45" t="s">
        <v>860</v>
      </c>
      <c r="D253" s="45" t="s">
        <v>835</v>
      </c>
      <c r="E253" s="42" t="s">
        <v>836</v>
      </c>
      <c r="F253" s="42">
        <v>1</v>
      </c>
    </row>
    <row r="254" spans="1:6" ht="25.5" x14ac:dyDescent="0.25">
      <c r="A254" s="43">
        <v>56101519</v>
      </c>
      <c r="B254" s="44">
        <v>26</v>
      </c>
      <c r="C254" s="45" t="s">
        <v>861</v>
      </c>
      <c r="D254" s="45" t="s">
        <v>835</v>
      </c>
      <c r="E254" s="42" t="s">
        <v>836</v>
      </c>
      <c r="F254" s="42">
        <v>1</v>
      </c>
    </row>
    <row r="255" spans="1:6" ht="25.5" x14ac:dyDescent="0.25">
      <c r="A255" s="43">
        <v>56101519</v>
      </c>
      <c r="B255" s="44">
        <v>27</v>
      </c>
      <c r="C255" s="45" t="s">
        <v>862</v>
      </c>
      <c r="D255" s="45" t="s">
        <v>835</v>
      </c>
      <c r="E255" s="42" t="s">
        <v>836</v>
      </c>
      <c r="F255" s="42">
        <v>1</v>
      </c>
    </row>
    <row r="256" spans="1:6" ht="25.5" x14ac:dyDescent="0.25">
      <c r="A256" s="43">
        <v>56101519</v>
      </c>
      <c r="B256" s="44">
        <v>28</v>
      </c>
      <c r="C256" s="45" t="s">
        <v>863</v>
      </c>
      <c r="D256" s="45" t="s">
        <v>835</v>
      </c>
      <c r="E256" s="42" t="s">
        <v>836</v>
      </c>
      <c r="F256" s="42">
        <v>1</v>
      </c>
    </row>
    <row r="257" spans="1:6" ht="25.5" x14ac:dyDescent="0.25">
      <c r="A257" s="43">
        <v>56101519</v>
      </c>
      <c r="B257" s="44">
        <v>29</v>
      </c>
      <c r="C257" s="45" t="s">
        <v>864</v>
      </c>
      <c r="D257" s="45" t="s">
        <v>835</v>
      </c>
      <c r="E257" s="42" t="s">
        <v>836</v>
      </c>
      <c r="F257" s="42">
        <v>1</v>
      </c>
    </row>
    <row r="258" spans="1:6" ht="25.5" x14ac:dyDescent="0.25">
      <c r="A258" s="43">
        <v>56101519</v>
      </c>
      <c r="B258" s="44">
        <v>30</v>
      </c>
      <c r="C258" s="45" t="s">
        <v>865</v>
      </c>
      <c r="D258" s="45" t="s">
        <v>835</v>
      </c>
      <c r="E258" s="42" t="s">
        <v>836</v>
      </c>
      <c r="F258" s="42">
        <v>1</v>
      </c>
    </row>
    <row r="259" spans="1:6" ht="25.5" x14ac:dyDescent="0.25">
      <c r="A259" s="43">
        <v>56101519</v>
      </c>
      <c r="B259" s="44">
        <v>31</v>
      </c>
      <c r="C259" s="45" t="s">
        <v>866</v>
      </c>
      <c r="D259" s="45" t="s">
        <v>835</v>
      </c>
      <c r="E259" s="42" t="s">
        <v>836</v>
      </c>
      <c r="F259" s="42">
        <v>1</v>
      </c>
    </row>
    <row r="260" spans="1:6" ht="25.5" x14ac:dyDescent="0.25">
      <c r="A260" s="43">
        <v>56101519</v>
      </c>
      <c r="B260" s="44">
        <v>32</v>
      </c>
      <c r="C260" s="45" t="s">
        <v>867</v>
      </c>
      <c r="D260" s="45" t="s">
        <v>835</v>
      </c>
      <c r="E260" s="42" t="s">
        <v>836</v>
      </c>
      <c r="F260" s="42">
        <v>1</v>
      </c>
    </row>
    <row r="261" spans="1:6" ht="25.5" x14ac:dyDescent="0.25">
      <c r="A261" s="43">
        <v>56101519</v>
      </c>
      <c r="B261" s="44">
        <v>33</v>
      </c>
      <c r="C261" s="45" t="s">
        <v>868</v>
      </c>
      <c r="D261" s="45" t="s">
        <v>835</v>
      </c>
      <c r="E261" s="42" t="s">
        <v>836</v>
      </c>
      <c r="F261" s="42">
        <v>1</v>
      </c>
    </row>
    <row r="262" spans="1:6" ht="25.5" x14ac:dyDescent="0.25">
      <c r="A262" s="43">
        <v>56101519</v>
      </c>
      <c r="B262" s="44">
        <v>34</v>
      </c>
      <c r="C262" s="45" t="s">
        <v>869</v>
      </c>
      <c r="D262" s="45" t="s">
        <v>835</v>
      </c>
      <c r="E262" s="42" t="s">
        <v>836</v>
      </c>
      <c r="F262" s="42">
        <v>1</v>
      </c>
    </row>
    <row r="263" spans="1:6" ht="25.5" x14ac:dyDescent="0.25">
      <c r="A263" s="43">
        <v>56101519</v>
      </c>
      <c r="B263" s="44">
        <v>35</v>
      </c>
      <c r="C263" s="45" t="s">
        <v>870</v>
      </c>
      <c r="D263" s="45" t="s">
        <v>835</v>
      </c>
      <c r="E263" s="42" t="s">
        <v>836</v>
      </c>
      <c r="F263" s="42">
        <v>1</v>
      </c>
    </row>
    <row r="264" spans="1:6" ht="25.5" x14ac:dyDescent="0.25">
      <c r="A264" s="43">
        <v>56101519</v>
      </c>
      <c r="B264" s="44">
        <v>36</v>
      </c>
      <c r="C264" s="45" t="s">
        <v>871</v>
      </c>
      <c r="D264" s="45" t="s">
        <v>835</v>
      </c>
      <c r="E264" s="42" t="s">
        <v>836</v>
      </c>
      <c r="F264" s="42">
        <v>1</v>
      </c>
    </row>
    <row r="265" spans="1:6" ht="25.5" x14ac:dyDescent="0.25">
      <c r="A265" s="43">
        <v>56101519</v>
      </c>
      <c r="B265" s="44">
        <v>37</v>
      </c>
      <c r="C265" s="45" t="s">
        <v>872</v>
      </c>
      <c r="D265" s="45" t="s">
        <v>835</v>
      </c>
      <c r="E265" s="42" t="s">
        <v>836</v>
      </c>
      <c r="F265" s="42">
        <v>1</v>
      </c>
    </row>
    <row r="266" spans="1:6" ht="25.5" x14ac:dyDescent="0.25">
      <c r="A266" s="43">
        <v>56101519</v>
      </c>
      <c r="B266" s="44">
        <v>38</v>
      </c>
      <c r="C266" s="45" t="s">
        <v>873</v>
      </c>
      <c r="D266" s="45" t="s">
        <v>835</v>
      </c>
      <c r="E266" s="42" t="s">
        <v>836</v>
      </c>
      <c r="F266" s="42">
        <v>1</v>
      </c>
    </row>
    <row r="267" spans="1:6" ht="25.5" x14ac:dyDescent="0.25">
      <c r="A267" s="43">
        <v>56101519</v>
      </c>
      <c r="B267" s="44">
        <v>39</v>
      </c>
      <c r="C267" s="45" t="s">
        <v>874</v>
      </c>
      <c r="D267" s="45" t="s">
        <v>835</v>
      </c>
      <c r="E267" s="42" t="s">
        <v>836</v>
      </c>
      <c r="F267" s="42">
        <v>1</v>
      </c>
    </row>
    <row r="268" spans="1:6" ht="25.5" x14ac:dyDescent="0.25">
      <c r="A268" s="43">
        <v>56101519</v>
      </c>
      <c r="B268" s="44">
        <v>40</v>
      </c>
      <c r="C268" s="45" t="s">
        <v>875</v>
      </c>
      <c r="D268" s="45" t="s">
        <v>835</v>
      </c>
      <c r="E268" s="42" t="s">
        <v>836</v>
      </c>
      <c r="F268" s="42">
        <v>1</v>
      </c>
    </row>
    <row r="269" spans="1:6" ht="25.5" x14ac:dyDescent="0.25">
      <c r="A269" s="43">
        <v>56101519</v>
      </c>
      <c r="B269" s="44">
        <v>41</v>
      </c>
      <c r="C269" s="45" t="s">
        <v>876</v>
      </c>
      <c r="D269" s="45" t="s">
        <v>835</v>
      </c>
      <c r="E269" s="42" t="s">
        <v>836</v>
      </c>
      <c r="F269" s="42">
        <v>1</v>
      </c>
    </row>
    <row r="270" spans="1:6" ht="25.5" x14ac:dyDescent="0.25">
      <c r="A270" s="43">
        <v>56101519</v>
      </c>
      <c r="B270" s="44">
        <v>42</v>
      </c>
      <c r="C270" s="45" t="s">
        <v>877</v>
      </c>
      <c r="D270" s="45" t="s">
        <v>835</v>
      </c>
      <c r="E270" s="42" t="s">
        <v>836</v>
      </c>
      <c r="F270" s="42">
        <v>1</v>
      </c>
    </row>
    <row r="271" spans="1:6" ht="25.5" x14ac:dyDescent="0.25">
      <c r="A271" s="43">
        <v>56101519</v>
      </c>
      <c r="B271" s="44">
        <v>43</v>
      </c>
      <c r="C271" s="45" t="s">
        <v>878</v>
      </c>
      <c r="D271" s="45" t="s">
        <v>835</v>
      </c>
      <c r="E271" s="42" t="s">
        <v>836</v>
      </c>
      <c r="F271" s="42">
        <v>1</v>
      </c>
    </row>
    <row r="272" spans="1:6" ht="25.5" x14ac:dyDescent="0.25">
      <c r="A272" s="43">
        <v>56101519</v>
      </c>
      <c r="B272" s="44">
        <v>44</v>
      </c>
      <c r="C272" s="45" t="s">
        <v>879</v>
      </c>
      <c r="D272" s="45" t="s">
        <v>835</v>
      </c>
      <c r="E272" s="42" t="s">
        <v>836</v>
      </c>
      <c r="F272" s="42">
        <v>1</v>
      </c>
    </row>
    <row r="273" spans="1:6" ht="25.5" x14ac:dyDescent="0.25">
      <c r="A273" s="43">
        <v>56101519</v>
      </c>
      <c r="B273" s="44">
        <v>45</v>
      </c>
      <c r="C273" s="45" t="s">
        <v>880</v>
      </c>
      <c r="D273" s="45" t="s">
        <v>835</v>
      </c>
      <c r="E273" s="42" t="s">
        <v>836</v>
      </c>
      <c r="F273" s="42">
        <v>1</v>
      </c>
    </row>
    <row r="274" spans="1:6" ht="25.5" x14ac:dyDescent="0.25">
      <c r="A274" s="43">
        <v>56101519</v>
      </c>
      <c r="B274" s="44">
        <v>46</v>
      </c>
      <c r="C274" s="45" t="s">
        <v>881</v>
      </c>
      <c r="D274" s="45" t="s">
        <v>835</v>
      </c>
      <c r="E274" s="42" t="s">
        <v>836</v>
      </c>
      <c r="F274" s="42">
        <v>1</v>
      </c>
    </row>
    <row r="275" spans="1:6" ht="25.5" x14ac:dyDescent="0.25">
      <c r="A275" s="43">
        <v>56101519</v>
      </c>
      <c r="B275" s="44">
        <v>47</v>
      </c>
      <c r="C275" s="45" t="s">
        <v>882</v>
      </c>
      <c r="D275" s="45" t="s">
        <v>835</v>
      </c>
      <c r="E275" s="42" t="s">
        <v>836</v>
      </c>
      <c r="F275" s="42">
        <v>1</v>
      </c>
    </row>
    <row r="276" spans="1:6" ht="25.5" x14ac:dyDescent="0.25">
      <c r="A276" s="43">
        <v>56101519</v>
      </c>
      <c r="B276" s="44">
        <v>48</v>
      </c>
      <c r="C276" s="45" t="s">
        <v>883</v>
      </c>
      <c r="D276" s="45" t="s">
        <v>835</v>
      </c>
      <c r="E276" s="42" t="s">
        <v>836</v>
      </c>
      <c r="F276" s="42">
        <v>1</v>
      </c>
    </row>
    <row r="277" spans="1:6" ht="25.5" x14ac:dyDescent="0.25">
      <c r="A277" s="43">
        <v>56101519</v>
      </c>
      <c r="B277" s="44">
        <v>49</v>
      </c>
      <c r="C277" s="45" t="s">
        <v>884</v>
      </c>
      <c r="D277" s="45" t="s">
        <v>835</v>
      </c>
      <c r="E277" s="42" t="s">
        <v>836</v>
      </c>
      <c r="F277" s="42">
        <v>1</v>
      </c>
    </row>
    <row r="278" spans="1:6" x14ac:dyDescent="0.25">
      <c r="A278" s="43">
        <v>56101521</v>
      </c>
      <c r="B278" s="44">
        <v>1</v>
      </c>
      <c r="C278" s="45" t="s">
        <v>885</v>
      </c>
      <c r="D278" s="42" t="s">
        <v>886</v>
      </c>
      <c r="E278" s="42" t="s">
        <v>887</v>
      </c>
      <c r="F278" s="42">
        <v>1</v>
      </c>
    </row>
    <row r="279" spans="1:6" ht="25.5" x14ac:dyDescent="0.25">
      <c r="A279" s="43">
        <v>56101521</v>
      </c>
      <c r="B279" s="44">
        <v>2</v>
      </c>
      <c r="C279" s="45" t="s">
        <v>888</v>
      </c>
      <c r="D279" s="42" t="s">
        <v>886</v>
      </c>
      <c r="E279" s="42" t="s">
        <v>887</v>
      </c>
      <c r="F279" s="42">
        <v>1</v>
      </c>
    </row>
    <row r="280" spans="1:6" ht="25.5" x14ac:dyDescent="0.25">
      <c r="A280" s="43">
        <v>56101521</v>
      </c>
      <c r="B280" s="44">
        <v>3</v>
      </c>
      <c r="C280" s="45" t="s">
        <v>889</v>
      </c>
      <c r="D280" s="42" t="s">
        <v>886</v>
      </c>
      <c r="E280" s="42" t="s">
        <v>887</v>
      </c>
      <c r="F280" s="42">
        <v>1</v>
      </c>
    </row>
    <row r="281" spans="1:6" ht="25.5" x14ac:dyDescent="0.25">
      <c r="A281" s="43">
        <v>56101521</v>
      </c>
      <c r="B281" s="44">
        <v>4</v>
      </c>
      <c r="C281" s="45" t="s">
        <v>890</v>
      </c>
      <c r="D281" s="42" t="s">
        <v>886</v>
      </c>
      <c r="E281" s="42" t="s">
        <v>887</v>
      </c>
      <c r="F281" s="42">
        <v>1</v>
      </c>
    </row>
    <row r="282" spans="1:6" x14ac:dyDescent="0.25">
      <c r="A282" s="43">
        <v>56101521</v>
      </c>
      <c r="B282" s="44">
        <v>5</v>
      </c>
      <c r="C282" s="45" t="s">
        <v>891</v>
      </c>
      <c r="D282" s="42" t="s">
        <v>886</v>
      </c>
      <c r="E282" s="42" t="s">
        <v>887</v>
      </c>
      <c r="F282" s="42">
        <v>1</v>
      </c>
    </row>
    <row r="283" spans="1:6" x14ac:dyDescent="0.25">
      <c r="A283" s="43">
        <v>56101521</v>
      </c>
      <c r="B283" s="44">
        <v>6</v>
      </c>
      <c r="C283" s="45" t="s">
        <v>892</v>
      </c>
      <c r="D283" s="42" t="s">
        <v>886</v>
      </c>
      <c r="E283" s="42" t="s">
        <v>887</v>
      </c>
      <c r="F283" s="42">
        <v>1</v>
      </c>
    </row>
    <row r="284" spans="1:6" x14ac:dyDescent="0.25">
      <c r="A284" s="43">
        <v>56101521</v>
      </c>
      <c r="B284" s="44">
        <v>7</v>
      </c>
      <c r="C284" s="45" t="s">
        <v>893</v>
      </c>
      <c r="D284" s="42" t="s">
        <v>886</v>
      </c>
      <c r="E284" s="42" t="s">
        <v>887</v>
      </c>
      <c r="F284" s="42">
        <v>1</v>
      </c>
    </row>
    <row r="285" spans="1:6" x14ac:dyDescent="0.25">
      <c r="A285" s="43">
        <v>56101521</v>
      </c>
      <c r="B285" s="44">
        <v>8</v>
      </c>
      <c r="C285" s="45" t="s">
        <v>894</v>
      </c>
      <c r="D285" s="42" t="s">
        <v>886</v>
      </c>
      <c r="E285" s="42" t="s">
        <v>887</v>
      </c>
      <c r="F285" s="42">
        <v>1</v>
      </c>
    </row>
    <row r="286" spans="1:6" x14ac:dyDescent="0.25">
      <c r="A286" s="43">
        <v>56101521</v>
      </c>
      <c r="B286" s="44">
        <v>9</v>
      </c>
      <c r="C286" s="45" t="s">
        <v>895</v>
      </c>
      <c r="D286" s="42" t="s">
        <v>886</v>
      </c>
      <c r="E286" s="42" t="s">
        <v>887</v>
      </c>
      <c r="F286" s="42">
        <v>1</v>
      </c>
    </row>
    <row r="287" spans="1:6" x14ac:dyDescent="0.25">
      <c r="A287" s="43">
        <v>56101521</v>
      </c>
      <c r="B287" s="44">
        <v>10</v>
      </c>
      <c r="C287" s="45" t="s">
        <v>896</v>
      </c>
      <c r="D287" s="42" t="s">
        <v>886</v>
      </c>
      <c r="E287" s="42" t="s">
        <v>887</v>
      </c>
      <c r="F287" s="42">
        <v>1</v>
      </c>
    </row>
    <row r="288" spans="1:6" ht="25.5" x14ac:dyDescent="0.25">
      <c r="A288" s="43">
        <v>56101521</v>
      </c>
      <c r="B288" s="44">
        <v>11</v>
      </c>
      <c r="C288" s="45" t="s">
        <v>897</v>
      </c>
      <c r="D288" s="42" t="s">
        <v>886</v>
      </c>
      <c r="E288" s="42" t="s">
        <v>887</v>
      </c>
      <c r="F288" s="42">
        <v>1</v>
      </c>
    </row>
    <row r="289" spans="1:6" x14ac:dyDescent="0.25">
      <c r="A289" s="43">
        <v>56101521</v>
      </c>
      <c r="B289" s="44">
        <v>12</v>
      </c>
      <c r="C289" s="45" t="s">
        <v>898</v>
      </c>
      <c r="D289" s="42" t="s">
        <v>886</v>
      </c>
      <c r="E289" s="42" t="s">
        <v>887</v>
      </c>
      <c r="F289" s="42">
        <v>1</v>
      </c>
    </row>
    <row r="290" spans="1:6" x14ac:dyDescent="0.25">
      <c r="A290" s="43">
        <v>56101521</v>
      </c>
      <c r="B290" s="44">
        <v>13</v>
      </c>
      <c r="C290" s="45" t="s">
        <v>899</v>
      </c>
      <c r="D290" s="42" t="s">
        <v>886</v>
      </c>
      <c r="E290" s="42" t="s">
        <v>887</v>
      </c>
      <c r="F290" s="42">
        <v>1</v>
      </c>
    </row>
    <row r="291" spans="1:6" ht="25.5" x14ac:dyDescent="0.25">
      <c r="A291" s="43">
        <v>56101521</v>
      </c>
      <c r="B291" s="44">
        <v>14</v>
      </c>
      <c r="C291" s="45" t="s">
        <v>900</v>
      </c>
      <c r="D291" s="42" t="s">
        <v>886</v>
      </c>
      <c r="E291" s="42" t="s">
        <v>887</v>
      </c>
      <c r="F291" s="42">
        <v>1</v>
      </c>
    </row>
    <row r="292" spans="1:6" ht="25.5" x14ac:dyDescent="0.25">
      <c r="A292" s="43">
        <v>56101521</v>
      </c>
      <c r="B292" s="44">
        <v>15</v>
      </c>
      <c r="C292" s="45" t="s">
        <v>901</v>
      </c>
      <c r="D292" s="42" t="s">
        <v>886</v>
      </c>
      <c r="E292" s="42" t="s">
        <v>887</v>
      </c>
      <c r="F292" s="42">
        <v>1</v>
      </c>
    </row>
    <row r="293" spans="1:6" ht="25.5" x14ac:dyDescent="0.25">
      <c r="A293" s="43">
        <v>56101521</v>
      </c>
      <c r="B293" s="44">
        <v>16</v>
      </c>
      <c r="C293" s="45" t="s">
        <v>902</v>
      </c>
      <c r="D293" s="42" t="s">
        <v>886</v>
      </c>
      <c r="E293" s="42" t="s">
        <v>887</v>
      </c>
      <c r="F293" s="42">
        <v>1</v>
      </c>
    </row>
    <row r="294" spans="1:6" ht="25.5" x14ac:dyDescent="0.25">
      <c r="A294" s="43">
        <v>56101521</v>
      </c>
      <c r="B294" s="44">
        <v>17</v>
      </c>
      <c r="C294" s="45" t="s">
        <v>903</v>
      </c>
      <c r="D294" s="42" t="s">
        <v>886</v>
      </c>
      <c r="E294" s="42" t="s">
        <v>887</v>
      </c>
      <c r="F294" s="42">
        <v>1</v>
      </c>
    </row>
    <row r="295" spans="1:6" x14ac:dyDescent="0.25">
      <c r="A295" s="43">
        <v>56101521</v>
      </c>
      <c r="B295" s="44">
        <v>18</v>
      </c>
      <c r="C295" s="45" t="s">
        <v>904</v>
      </c>
      <c r="D295" s="42" t="s">
        <v>886</v>
      </c>
      <c r="E295" s="42" t="s">
        <v>887</v>
      </c>
      <c r="F295" s="42">
        <v>1</v>
      </c>
    </row>
    <row r="296" spans="1:6" x14ac:dyDescent="0.25">
      <c r="A296" s="43">
        <v>56101521</v>
      </c>
      <c r="B296" s="44">
        <v>19</v>
      </c>
      <c r="C296" s="45" t="s">
        <v>905</v>
      </c>
      <c r="D296" s="42" t="s">
        <v>886</v>
      </c>
      <c r="E296" s="42" t="s">
        <v>887</v>
      </c>
      <c r="F296" s="42">
        <v>1</v>
      </c>
    </row>
    <row r="297" spans="1:6" x14ac:dyDescent="0.25">
      <c r="A297" s="43">
        <v>56101521</v>
      </c>
      <c r="B297" s="44">
        <v>20</v>
      </c>
      <c r="C297" s="45" t="s">
        <v>906</v>
      </c>
      <c r="D297" s="42" t="s">
        <v>886</v>
      </c>
      <c r="E297" s="42" t="s">
        <v>887</v>
      </c>
      <c r="F297" s="42">
        <v>1</v>
      </c>
    </row>
    <row r="298" spans="1:6" x14ac:dyDescent="0.25">
      <c r="A298" s="43">
        <v>56101521</v>
      </c>
      <c r="B298" s="44">
        <v>21</v>
      </c>
      <c r="C298" s="45" t="s">
        <v>907</v>
      </c>
      <c r="D298" s="42" t="s">
        <v>886</v>
      </c>
      <c r="E298" s="42" t="s">
        <v>887</v>
      </c>
      <c r="F298" s="42">
        <v>1</v>
      </c>
    </row>
    <row r="299" spans="1:6" x14ac:dyDescent="0.25">
      <c r="A299" s="43">
        <v>56101521</v>
      </c>
      <c r="B299" s="44">
        <v>22</v>
      </c>
      <c r="C299" s="45" t="s">
        <v>908</v>
      </c>
      <c r="D299" s="42" t="s">
        <v>886</v>
      </c>
      <c r="E299" s="42" t="s">
        <v>887</v>
      </c>
      <c r="F299" s="42">
        <v>1</v>
      </c>
    </row>
    <row r="300" spans="1:6" x14ac:dyDescent="0.25">
      <c r="A300" s="43">
        <v>56101521</v>
      </c>
      <c r="B300" s="44">
        <v>23</v>
      </c>
      <c r="C300" s="45" t="s">
        <v>909</v>
      </c>
      <c r="D300" s="42" t="s">
        <v>886</v>
      </c>
      <c r="E300" s="42" t="s">
        <v>887</v>
      </c>
      <c r="F300" s="42">
        <v>1</v>
      </c>
    </row>
    <row r="301" spans="1:6" x14ac:dyDescent="0.25">
      <c r="A301" s="43">
        <v>56101521</v>
      </c>
      <c r="B301" s="44">
        <v>24</v>
      </c>
      <c r="C301" s="45" t="s">
        <v>910</v>
      </c>
      <c r="D301" s="42" t="s">
        <v>886</v>
      </c>
      <c r="E301" s="42" t="s">
        <v>887</v>
      </c>
      <c r="F301" s="42">
        <v>1</v>
      </c>
    </row>
    <row r="302" spans="1:6" x14ac:dyDescent="0.25">
      <c r="A302" s="43">
        <v>56101521</v>
      </c>
      <c r="B302" s="44">
        <v>25</v>
      </c>
      <c r="C302" s="45" t="s">
        <v>911</v>
      </c>
      <c r="D302" s="42" t="s">
        <v>886</v>
      </c>
      <c r="E302" s="42" t="s">
        <v>887</v>
      </c>
      <c r="F302" s="42">
        <v>1</v>
      </c>
    </row>
    <row r="303" spans="1:6" x14ac:dyDescent="0.25">
      <c r="A303" s="43">
        <v>56101522</v>
      </c>
      <c r="B303" s="44">
        <v>1</v>
      </c>
      <c r="C303" s="45" t="s">
        <v>912</v>
      </c>
      <c r="D303" s="45" t="s">
        <v>912</v>
      </c>
      <c r="E303" s="42" t="s">
        <v>913</v>
      </c>
      <c r="F303" s="42">
        <v>1</v>
      </c>
    </row>
    <row r="304" spans="1:6" x14ac:dyDescent="0.25">
      <c r="A304" s="43">
        <v>56101522</v>
      </c>
      <c r="B304" s="44">
        <v>2</v>
      </c>
      <c r="C304" s="45" t="s">
        <v>914</v>
      </c>
      <c r="D304" s="45" t="s">
        <v>915</v>
      </c>
      <c r="E304" s="42" t="s">
        <v>913</v>
      </c>
      <c r="F304" s="42">
        <v>1</v>
      </c>
    </row>
    <row r="305" spans="1:6" x14ac:dyDescent="0.25">
      <c r="A305" s="43">
        <v>56101522</v>
      </c>
      <c r="B305" s="44">
        <v>3</v>
      </c>
      <c r="C305" s="45" t="s">
        <v>916</v>
      </c>
      <c r="D305" s="45" t="s">
        <v>915</v>
      </c>
      <c r="E305" s="42" t="s">
        <v>913</v>
      </c>
      <c r="F305" s="42">
        <v>1</v>
      </c>
    </row>
    <row r="306" spans="1:6" x14ac:dyDescent="0.25">
      <c r="A306" s="43">
        <v>56101522</v>
      </c>
      <c r="B306" s="44">
        <v>4</v>
      </c>
      <c r="C306" s="45" t="s">
        <v>917</v>
      </c>
      <c r="D306" s="45" t="s">
        <v>915</v>
      </c>
      <c r="E306" s="42" t="s">
        <v>913</v>
      </c>
      <c r="F306" s="42">
        <v>1</v>
      </c>
    </row>
    <row r="307" spans="1:6" x14ac:dyDescent="0.25">
      <c r="A307" s="43">
        <v>56101522</v>
      </c>
      <c r="B307" s="44">
        <v>5</v>
      </c>
      <c r="C307" s="45" t="s">
        <v>918</v>
      </c>
      <c r="D307" s="45" t="s">
        <v>915</v>
      </c>
      <c r="E307" s="42" t="s">
        <v>913</v>
      </c>
      <c r="F307" s="42">
        <v>1</v>
      </c>
    </row>
    <row r="308" spans="1:6" x14ac:dyDescent="0.25">
      <c r="A308" s="43">
        <v>56101522</v>
      </c>
      <c r="B308" s="44">
        <v>6</v>
      </c>
      <c r="C308" s="45" t="s">
        <v>919</v>
      </c>
      <c r="D308" s="45" t="s">
        <v>915</v>
      </c>
      <c r="E308" s="42" t="s">
        <v>913</v>
      </c>
      <c r="F308" s="42">
        <v>1</v>
      </c>
    </row>
    <row r="309" spans="1:6" x14ac:dyDescent="0.25">
      <c r="A309" s="43">
        <v>56101522</v>
      </c>
      <c r="B309" s="44">
        <v>7</v>
      </c>
      <c r="C309" s="45" t="s">
        <v>920</v>
      </c>
      <c r="D309" s="45" t="s">
        <v>915</v>
      </c>
      <c r="E309" s="42" t="s">
        <v>913</v>
      </c>
      <c r="F309" s="42">
        <v>1</v>
      </c>
    </row>
    <row r="310" spans="1:6" ht="25.5" x14ac:dyDescent="0.25">
      <c r="A310" s="43">
        <v>56101522</v>
      </c>
      <c r="B310" s="44">
        <v>8</v>
      </c>
      <c r="C310" s="45" t="s">
        <v>921</v>
      </c>
      <c r="D310" s="45" t="s">
        <v>915</v>
      </c>
      <c r="E310" s="42" t="s">
        <v>913</v>
      </c>
      <c r="F310" s="42">
        <v>1</v>
      </c>
    </row>
    <row r="311" spans="1:6" x14ac:dyDescent="0.25">
      <c r="A311" s="43">
        <v>56101522</v>
      </c>
      <c r="B311" s="44">
        <v>9</v>
      </c>
      <c r="C311" s="45" t="s">
        <v>922</v>
      </c>
      <c r="D311" s="45" t="s">
        <v>912</v>
      </c>
      <c r="E311" s="42" t="s">
        <v>913</v>
      </c>
      <c r="F311" s="42">
        <v>1</v>
      </c>
    </row>
    <row r="312" spans="1:6" x14ac:dyDescent="0.25">
      <c r="A312" s="43">
        <v>56101522</v>
      </c>
      <c r="B312" s="44">
        <v>10</v>
      </c>
      <c r="C312" s="45" t="s">
        <v>923</v>
      </c>
      <c r="D312" s="45" t="s">
        <v>912</v>
      </c>
      <c r="E312" s="42" t="s">
        <v>913</v>
      </c>
      <c r="F312" s="42">
        <v>1</v>
      </c>
    </row>
    <row r="313" spans="1:6" ht="25.5" x14ac:dyDescent="0.25">
      <c r="A313" s="43">
        <v>56101522</v>
      </c>
      <c r="B313" s="44">
        <v>11</v>
      </c>
      <c r="C313" s="45" t="s">
        <v>924</v>
      </c>
      <c r="D313" s="45" t="s">
        <v>912</v>
      </c>
      <c r="E313" s="42" t="s">
        <v>913</v>
      </c>
      <c r="F313" s="42">
        <v>1</v>
      </c>
    </row>
    <row r="314" spans="1:6" ht="25.5" x14ac:dyDescent="0.25">
      <c r="A314" s="43">
        <v>56101522</v>
      </c>
      <c r="B314" s="44">
        <v>12</v>
      </c>
      <c r="C314" s="45" t="s">
        <v>925</v>
      </c>
      <c r="D314" s="45" t="s">
        <v>912</v>
      </c>
      <c r="E314" s="42" t="s">
        <v>913</v>
      </c>
      <c r="F314" s="42">
        <v>1</v>
      </c>
    </row>
    <row r="315" spans="1:6" x14ac:dyDescent="0.25">
      <c r="A315" s="43">
        <v>56101522</v>
      </c>
      <c r="B315" s="44">
        <v>13</v>
      </c>
      <c r="C315" s="45" t="s">
        <v>926</v>
      </c>
      <c r="D315" s="45" t="s">
        <v>912</v>
      </c>
      <c r="E315" s="42" t="s">
        <v>913</v>
      </c>
      <c r="F315" s="42">
        <v>1</v>
      </c>
    </row>
    <row r="316" spans="1:6" ht="25.5" x14ac:dyDescent="0.25">
      <c r="A316" s="43">
        <v>56101522</v>
      </c>
      <c r="B316" s="44">
        <v>14</v>
      </c>
      <c r="C316" s="45" t="s">
        <v>927</v>
      </c>
      <c r="D316" s="45" t="s">
        <v>912</v>
      </c>
      <c r="E316" s="42" t="s">
        <v>913</v>
      </c>
      <c r="F316" s="42">
        <v>1</v>
      </c>
    </row>
    <row r="317" spans="1:6" ht="25.5" x14ac:dyDescent="0.25">
      <c r="A317" s="43">
        <v>56101522</v>
      </c>
      <c r="B317" s="44">
        <v>15</v>
      </c>
      <c r="C317" s="45" t="s">
        <v>928</v>
      </c>
      <c r="D317" s="45" t="s">
        <v>912</v>
      </c>
      <c r="E317" s="42" t="s">
        <v>913</v>
      </c>
      <c r="F317" s="42">
        <v>1</v>
      </c>
    </row>
    <row r="318" spans="1:6" ht="25.5" x14ac:dyDescent="0.25">
      <c r="A318" s="43">
        <v>56101522</v>
      </c>
      <c r="B318" s="44">
        <v>16</v>
      </c>
      <c r="C318" s="45" t="s">
        <v>929</v>
      </c>
      <c r="D318" s="45" t="s">
        <v>912</v>
      </c>
      <c r="E318" s="42" t="s">
        <v>913</v>
      </c>
      <c r="F318" s="42">
        <v>1</v>
      </c>
    </row>
    <row r="319" spans="1:6" ht="25.5" x14ac:dyDescent="0.25">
      <c r="A319" s="43">
        <v>56101522</v>
      </c>
      <c r="B319" s="44">
        <v>17</v>
      </c>
      <c r="C319" s="45" t="s">
        <v>930</v>
      </c>
      <c r="D319" s="45" t="s">
        <v>912</v>
      </c>
      <c r="E319" s="42" t="s">
        <v>913</v>
      </c>
      <c r="F319" s="42">
        <v>1</v>
      </c>
    </row>
    <row r="320" spans="1:6" ht="25.5" x14ac:dyDescent="0.25">
      <c r="A320" s="43">
        <v>56101522</v>
      </c>
      <c r="B320" s="44">
        <v>18</v>
      </c>
      <c r="C320" s="45" t="s">
        <v>931</v>
      </c>
      <c r="D320" s="45" t="s">
        <v>912</v>
      </c>
      <c r="E320" s="42" t="s">
        <v>913</v>
      </c>
      <c r="F320" s="42">
        <v>1</v>
      </c>
    </row>
    <row r="321" spans="1:6" x14ac:dyDescent="0.25">
      <c r="A321" s="43">
        <v>56101522</v>
      </c>
      <c r="B321" s="44">
        <v>19</v>
      </c>
      <c r="C321" s="45" t="s">
        <v>932</v>
      </c>
      <c r="D321" s="45" t="s">
        <v>912</v>
      </c>
      <c r="E321" s="42" t="s">
        <v>913</v>
      </c>
      <c r="F321" s="42">
        <v>1</v>
      </c>
    </row>
    <row r="322" spans="1:6" ht="25.5" x14ac:dyDescent="0.25">
      <c r="A322" s="43">
        <v>56101522</v>
      </c>
      <c r="B322" s="44">
        <v>20</v>
      </c>
      <c r="C322" s="45" t="s">
        <v>933</v>
      </c>
      <c r="D322" s="45" t="s">
        <v>912</v>
      </c>
      <c r="E322" s="42" t="s">
        <v>913</v>
      </c>
      <c r="F322" s="42">
        <v>1</v>
      </c>
    </row>
    <row r="323" spans="1:6" ht="25.5" x14ac:dyDescent="0.25">
      <c r="A323" s="43">
        <v>56101522</v>
      </c>
      <c r="B323" s="44">
        <v>21</v>
      </c>
      <c r="C323" s="45" t="s">
        <v>934</v>
      </c>
      <c r="D323" s="45" t="s">
        <v>912</v>
      </c>
      <c r="E323" s="42" t="s">
        <v>913</v>
      </c>
      <c r="F323" s="42">
        <v>1</v>
      </c>
    </row>
    <row r="324" spans="1:6" ht="25.5" x14ac:dyDescent="0.25">
      <c r="A324" s="43">
        <v>56101522</v>
      </c>
      <c r="B324" s="44">
        <v>22</v>
      </c>
      <c r="C324" s="45" t="s">
        <v>935</v>
      </c>
      <c r="D324" s="45" t="s">
        <v>912</v>
      </c>
      <c r="E324" s="42" t="s">
        <v>913</v>
      </c>
      <c r="F324" s="42">
        <v>1</v>
      </c>
    </row>
    <row r="325" spans="1:6" ht="25.5" x14ac:dyDescent="0.25">
      <c r="A325" s="43">
        <v>56101522</v>
      </c>
      <c r="B325" s="44">
        <v>23</v>
      </c>
      <c r="C325" s="45" t="s">
        <v>935</v>
      </c>
      <c r="D325" s="45" t="s">
        <v>912</v>
      </c>
      <c r="E325" s="42" t="s">
        <v>913</v>
      </c>
      <c r="F325" s="42">
        <v>1</v>
      </c>
    </row>
    <row r="326" spans="1:6" ht="38.25" x14ac:dyDescent="0.25">
      <c r="A326" s="43">
        <v>56101522</v>
      </c>
      <c r="B326" s="44">
        <v>24</v>
      </c>
      <c r="C326" s="45" t="s">
        <v>936</v>
      </c>
      <c r="D326" s="45" t="s">
        <v>912</v>
      </c>
      <c r="E326" s="42" t="s">
        <v>913</v>
      </c>
      <c r="F326" s="42">
        <v>1</v>
      </c>
    </row>
    <row r="327" spans="1:6" ht="25.5" x14ac:dyDescent="0.25">
      <c r="A327" s="43">
        <v>56101522</v>
      </c>
      <c r="B327" s="44">
        <v>25</v>
      </c>
      <c r="C327" s="45" t="s">
        <v>937</v>
      </c>
      <c r="D327" s="45" t="s">
        <v>912</v>
      </c>
      <c r="E327" s="42" t="s">
        <v>913</v>
      </c>
      <c r="F327" s="42">
        <v>1</v>
      </c>
    </row>
    <row r="328" spans="1:6" ht="25.5" x14ac:dyDescent="0.25">
      <c r="A328" s="43">
        <v>56101522</v>
      </c>
      <c r="B328" s="44">
        <v>26</v>
      </c>
      <c r="C328" s="45" t="s">
        <v>938</v>
      </c>
      <c r="D328" s="45" t="s">
        <v>912</v>
      </c>
      <c r="E328" s="42" t="s">
        <v>913</v>
      </c>
      <c r="F328" s="42">
        <v>1</v>
      </c>
    </row>
    <row r="329" spans="1:6" ht="25.5" x14ac:dyDescent="0.25">
      <c r="A329" s="43">
        <v>56101522</v>
      </c>
      <c r="B329" s="44">
        <v>27</v>
      </c>
      <c r="C329" s="45" t="s">
        <v>939</v>
      </c>
      <c r="D329" s="45" t="s">
        <v>912</v>
      </c>
      <c r="E329" s="42" t="s">
        <v>913</v>
      </c>
      <c r="F329" s="42">
        <v>1</v>
      </c>
    </row>
    <row r="330" spans="1:6" ht="25.5" x14ac:dyDescent="0.25">
      <c r="A330" s="43">
        <v>56101522</v>
      </c>
      <c r="B330" s="44">
        <v>28</v>
      </c>
      <c r="C330" s="45" t="s">
        <v>940</v>
      </c>
      <c r="D330" s="45" t="s">
        <v>912</v>
      </c>
      <c r="E330" s="42" t="s">
        <v>913</v>
      </c>
      <c r="F330" s="42">
        <v>1</v>
      </c>
    </row>
    <row r="331" spans="1:6" ht="25.5" x14ac:dyDescent="0.25">
      <c r="A331" s="43">
        <v>56101522</v>
      </c>
      <c r="B331" s="44">
        <v>29</v>
      </c>
      <c r="C331" s="45" t="s">
        <v>941</v>
      </c>
      <c r="D331" s="45" t="s">
        <v>912</v>
      </c>
      <c r="E331" s="42" t="s">
        <v>913</v>
      </c>
      <c r="F331" s="42">
        <v>1</v>
      </c>
    </row>
    <row r="332" spans="1:6" x14ac:dyDescent="0.25">
      <c r="A332" s="43">
        <v>56101522</v>
      </c>
      <c r="B332" s="44">
        <v>30</v>
      </c>
      <c r="C332" s="45" t="s">
        <v>942</v>
      </c>
      <c r="D332" s="45" t="s">
        <v>912</v>
      </c>
      <c r="E332" s="42" t="s">
        <v>913</v>
      </c>
      <c r="F332" s="42">
        <v>1</v>
      </c>
    </row>
    <row r="333" spans="1:6" x14ac:dyDescent="0.25">
      <c r="A333" s="43">
        <v>56101522</v>
      </c>
      <c r="B333" s="44">
        <v>31</v>
      </c>
      <c r="C333" s="45" t="s">
        <v>943</v>
      </c>
      <c r="D333" s="45" t="s">
        <v>912</v>
      </c>
      <c r="E333" s="42" t="s">
        <v>913</v>
      </c>
      <c r="F333" s="42">
        <v>1</v>
      </c>
    </row>
    <row r="334" spans="1:6" x14ac:dyDescent="0.25">
      <c r="A334" s="43">
        <v>56101523</v>
      </c>
      <c r="B334" s="44">
        <v>1</v>
      </c>
      <c r="C334" s="45" t="s">
        <v>944</v>
      </c>
      <c r="D334" s="45" t="s">
        <v>944</v>
      </c>
      <c r="E334" s="42" t="s">
        <v>945</v>
      </c>
      <c r="F334" s="42">
        <v>1</v>
      </c>
    </row>
    <row r="335" spans="1:6" x14ac:dyDescent="0.25">
      <c r="A335" s="43">
        <v>56101523</v>
      </c>
      <c r="B335" s="44">
        <v>2</v>
      </c>
      <c r="C335" s="45" t="s">
        <v>946</v>
      </c>
      <c r="D335" s="45" t="s">
        <v>944</v>
      </c>
      <c r="E335" s="42" t="s">
        <v>945</v>
      </c>
      <c r="F335" s="42">
        <v>1</v>
      </c>
    </row>
    <row r="336" spans="1:6" x14ac:dyDescent="0.25">
      <c r="A336" s="43">
        <v>56101523</v>
      </c>
      <c r="B336" s="44">
        <v>3</v>
      </c>
      <c r="C336" s="45" t="s">
        <v>947</v>
      </c>
      <c r="D336" s="45" t="s">
        <v>944</v>
      </c>
      <c r="E336" s="42" t="s">
        <v>945</v>
      </c>
      <c r="F336" s="42">
        <v>1</v>
      </c>
    </row>
    <row r="337" spans="1:6" x14ac:dyDescent="0.25">
      <c r="A337" s="43">
        <v>56101523</v>
      </c>
      <c r="B337" s="44">
        <v>4</v>
      </c>
      <c r="C337" s="45" t="s">
        <v>948</v>
      </c>
      <c r="D337" s="45" t="s">
        <v>944</v>
      </c>
      <c r="E337" s="42" t="s">
        <v>945</v>
      </c>
      <c r="F337" s="42">
        <v>1</v>
      </c>
    </row>
    <row r="338" spans="1:6" x14ac:dyDescent="0.25">
      <c r="A338" s="43">
        <v>56101523</v>
      </c>
      <c r="B338" s="44">
        <v>5</v>
      </c>
      <c r="C338" s="45" t="s">
        <v>949</v>
      </c>
      <c r="D338" s="45" t="s">
        <v>944</v>
      </c>
      <c r="E338" s="42" t="s">
        <v>945</v>
      </c>
      <c r="F338" s="42">
        <v>1</v>
      </c>
    </row>
    <row r="339" spans="1:6" x14ac:dyDescent="0.25">
      <c r="A339" s="43">
        <v>56101523</v>
      </c>
      <c r="B339" s="44">
        <v>6</v>
      </c>
      <c r="C339" s="45" t="s">
        <v>950</v>
      </c>
      <c r="D339" s="45" t="s">
        <v>944</v>
      </c>
      <c r="E339" s="42" t="s">
        <v>945</v>
      </c>
      <c r="F339" s="42">
        <v>1</v>
      </c>
    </row>
    <row r="340" spans="1:6" x14ac:dyDescent="0.25">
      <c r="A340" s="43">
        <v>56101523</v>
      </c>
      <c r="B340" s="44">
        <v>7</v>
      </c>
      <c r="C340" s="45" t="s">
        <v>951</v>
      </c>
      <c r="D340" s="45" t="s">
        <v>944</v>
      </c>
      <c r="E340" s="42" t="s">
        <v>945</v>
      </c>
      <c r="F340" s="42">
        <v>1</v>
      </c>
    </row>
    <row r="341" spans="1:6" x14ac:dyDescent="0.25">
      <c r="A341" s="43">
        <v>56101524</v>
      </c>
      <c r="B341" s="44">
        <v>1</v>
      </c>
      <c r="C341" s="45" t="s">
        <v>952</v>
      </c>
      <c r="D341" s="45" t="s">
        <v>952</v>
      </c>
      <c r="E341" s="42" t="s">
        <v>953</v>
      </c>
      <c r="F341" s="42">
        <v>1</v>
      </c>
    </row>
    <row r="342" spans="1:6" x14ac:dyDescent="0.25">
      <c r="A342" s="43">
        <v>56101524</v>
      </c>
      <c r="B342" s="44">
        <v>2</v>
      </c>
      <c r="C342" s="45" t="s">
        <v>954</v>
      </c>
      <c r="D342" s="45" t="s">
        <v>952</v>
      </c>
      <c r="E342" s="42" t="s">
        <v>953</v>
      </c>
      <c r="F342" s="42">
        <v>1</v>
      </c>
    </row>
    <row r="343" spans="1:6" x14ac:dyDescent="0.25">
      <c r="A343" s="43">
        <v>56101524</v>
      </c>
      <c r="B343" s="44">
        <v>3</v>
      </c>
      <c r="C343" s="45" t="s">
        <v>955</v>
      </c>
      <c r="D343" s="45" t="s">
        <v>952</v>
      </c>
      <c r="E343" s="42" t="s">
        <v>953</v>
      </c>
      <c r="F343" s="42">
        <v>1</v>
      </c>
    </row>
    <row r="344" spans="1:6" x14ac:dyDescent="0.25">
      <c r="A344" s="43">
        <v>56101525</v>
      </c>
      <c r="B344" s="44">
        <v>1</v>
      </c>
      <c r="C344" s="45" t="s">
        <v>956</v>
      </c>
      <c r="D344" s="45" t="s">
        <v>956</v>
      </c>
      <c r="E344" s="42" t="s">
        <v>957</v>
      </c>
      <c r="F344" s="42">
        <v>1</v>
      </c>
    </row>
    <row r="345" spans="1:6" ht="25.5" x14ac:dyDescent="0.25">
      <c r="A345" s="43">
        <v>56101526</v>
      </c>
      <c r="B345" s="44">
        <v>1</v>
      </c>
      <c r="C345" s="45" t="s">
        <v>958</v>
      </c>
      <c r="D345" s="45" t="s">
        <v>958</v>
      </c>
      <c r="E345" s="42" t="s">
        <v>959</v>
      </c>
      <c r="F345" s="42">
        <v>1</v>
      </c>
    </row>
    <row r="346" spans="1:6" ht="25.5" x14ac:dyDescent="0.25">
      <c r="A346" s="43">
        <v>56101526</v>
      </c>
      <c r="B346" s="44">
        <v>2</v>
      </c>
      <c r="C346" s="45" t="s">
        <v>960</v>
      </c>
      <c r="D346" s="45" t="s">
        <v>958</v>
      </c>
      <c r="E346" s="42" t="s">
        <v>959</v>
      </c>
      <c r="F346" s="42">
        <v>1</v>
      </c>
    </row>
    <row r="347" spans="1:6" ht="25.5" x14ac:dyDescent="0.25">
      <c r="A347" s="43">
        <v>56101526</v>
      </c>
      <c r="B347" s="44">
        <v>3</v>
      </c>
      <c r="C347" s="45" t="s">
        <v>961</v>
      </c>
      <c r="D347" s="45" t="s">
        <v>958</v>
      </c>
      <c r="E347" s="42" t="s">
        <v>959</v>
      </c>
      <c r="F347" s="42">
        <v>1</v>
      </c>
    </row>
    <row r="348" spans="1:6" ht="25.5" x14ac:dyDescent="0.25">
      <c r="A348" s="43">
        <v>56101526</v>
      </c>
      <c r="B348" s="44">
        <v>4</v>
      </c>
      <c r="C348" s="45" t="s">
        <v>962</v>
      </c>
      <c r="D348" s="45" t="s">
        <v>958</v>
      </c>
      <c r="E348" s="42" t="s">
        <v>959</v>
      </c>
      <c r="F348" s="42">
        <v>1</v>
      </c>
    </row>
    <row r="349" spans="1:6" ht="25.5" x14ac:dyDescent="0.25">
      <c r="A349" s="43">
        <v>56101526</v>
      </c>
      <c r="B349" s="44">
        <v>5</v>
      </c>
      <c r="C349" s="45" t="s">
        <v>963</v>
      </c>
      <c r="D349" s="45" t="s">
        <v>958</v>
      </c>
      <c r="E349" s="42" t="s">
        <v>959</v>
      </c>
      <c r="F349" s="42">
        <v>1</v>
      </c>
    </row>
    <row r="350" spans="1:6" ht="25.5" x14ac:dyDescent="0.25">
      <c r="A350" s="43">
        <v>56101526</v>
      </c>
      <c r="B350" s="44">
        <v>6</v>
      </c>
      <c r="C350" s="45" t="s">
        <v>964</v>
      </c>
      <c r="D350" s="45" t="s">
        <v>958</v>
      </c>
      <c r="E350" s="42" t="s">
        <v>959</v>
      </c>
      <c r="F350" s="42">
        <v>1</v>
      </c>
    </row>
    <row r="351" spans="1:6" ht="25.5" x14ac:dyDescent="0.25">
      <c r="A351" s="43">
        <v>56101526</v>
      </c>
      <c r="B351" s="44">
        <v>7</v>
      </c>
      <c r="C351" s="45" t="s">
        <v>965</v>
      </c>
      <c r="D351" s="45" t="s">
        <v>958</v>
      </c>
      <c r="E351" s="42" t="s">
        <v>959</v>
      </c>
      <c r="F351" s="42">
        <v>1</v>
      </c>
    </row>
    <row r="352" spans="1:6" ht="25.5" x14ac:dyDescent="0.25">
      <c r="A352" s="43">
        <v>56101526</v>
      </c>
      <c r="B352" s="44">
        <v>8</v>
      </c>
      <c r="C352" s="45" t="s">
        <v>966</v>
      </c>
      <c r="D352" s="45" t="s">
        <v>958</v>
      </c>
      <c r="E352" s="42" t="s">
        <v>959</v>
      </c>
      <c r="F352" s="42">
        <v>1</v>
      </c>
    </row>
    <row r="353" spans="1:6" ht="25.5" x14ac:dyDescent="0.25">
      <c r="A353" s="43">
        <v>56101526</v>
      </c>
      <c r="B353" s="44">
        <v>9</v>
      </c>
      <c r="C353" s="45" t="s">
        <v>967</v>
      </c>
      <c r="D353" s="45" t="s">
        <v>958</v>
      </c>
      <c r="E353" s="42" t="s">
        <v>959</v>
      </c>
      <c r="F353" s="42">
        <v>1</v>
      </c>
    </row>
    <row r="354" spans="1:6" x14ac:dyDescent="0.25">
      <c r="A354" s="43">
        <v>56101527</v>
      </c>
      <c r="B354" s="44">
        <v>1</v>
      </c>
      <c r="C354" s="45" t="s">
        <v>968</v>
      </c>
      <c r="D354" s="42" t="s">
        <v>969</v>
      </c>
      <c r="E354" s="42" t="s">
        <v>970</v>
      </c>
      <c r="F354" s="42">
        <v>1</v>
      </c>
    </row>
    <row r="355" spans="1:6" ht="38.25" x14ac:dyDescent="0.25">
      <c r="A355" s="43">
        <v>56101527</v>
      </c>
      <c r="B355" s="44">
        <v>2</v>
      </c>
      <c r="C355" s="45" t="s">
        <v>971</v>
      </c>
      <c r="D355" s="42" t="s">
        <v>969</v>
      </c>
      <c r="E355" s="42" t="s">
        <v>970</v>
      </c>
      <c r="F355" s="42">
        <v>1</v>
      </c>
    </row>
    <row r="356" spans="1:6" ht="38.25" x14ac:dyDescent="0.25">
      <c r="A356" s="43">
        <v>56101527</v>
      </c>
      <c r="B356" s="44">
        <v>3</v>
      </c>
      <c r="C356" s="45" t="s">
        <v>972</v>
      </c>
      <c r="D356" s="42" t="s">
        <v>969</v>
      </c>
      <c r="E356" s="42" t="s">
        <v>970</v>
      </c>
      <c r="F356" s="42">
        <v>1</v>
      </c>
    </row>
    <row r="357" spans="1:6" ht="25.5" x14ac:dyDescent="0.25">
      <c r="A357" s="43">
        <v>56101527</v>
      </c>
      <c r="B357" s="44">
        <v>4</v>
      </c>
      <c r="C357" s="45" t="s">
        <v>973</v>
      </c>
      <c r="D357" s="42" t="s">
        <v>969</v>
      </c>
      <c r="E357" s="42" t="s">
        <v>970</v>
      </c>
      <c r="F357" s="42">
        <v>1</v>
      </c>
    </row>
    <row r="358" spans="1:6" ht="25.5" x14ac:dyDescent="0.25">
      <c r="A358" s="43">
        <v>56101527</v>
      </c>
      <c r="B358" s="44">
        <v>5</v>
      </c>
      <c r="C358" s="45" t="s">
        <v>974</v>
      </c>
      <c r="D358" s="42" t="s">
        <v>969</v>
      </c>
      <c r="E358" s="42" t="s">
        <v>970</v>
      </c>
      <c r="F358" s="42">
        <v>1</v>
      </c>
    </row>
    <row r="359" spans="1:6" ht="38.25" x14ac:dyDescent="0.25">
      <c r="A359" s="43">
        <v>56101527</v>
      </c>
      <c r="B359" s="44">
        <v>6</v>
      </c>
      <c r="C359" s="45" t="s">
        <v>975</v>
      </c>
      <c r="D359" s="42" t="s">
        <v>969</v>
      </c>
      <c r="E359" s="42" t="s">
        <v>970</v>
      </c>
      <c r="F359" s="42">
        <v>1</v>
      </c>
    </row>
    <row r="360" spans="1:6" ht="25.5" x14ac:dyDescent="0.25">
      <c r="A360" s="43">
        <v>56101527</v>
      </c>
      <c r="B360" s="44">
        <v>7</v>
      </c>
      <c r="C360" s="45" t="s">
        <v>976</v>
      </c>
      <c r="D360" s="42" t="s">
        <v>969</v>
      </c>
      <c r="E360" s="42" t="s">
        <v>970</v>
      </c>
      <c r="F360" s="42">
        <v>1</v>
      </c>
    </row>
    <row r="361" spans="1:6" ht="25.5" x14ac:dyDescent="0.25">
      <c r="A361" s="43">
        <v>56101527</v>
      </c>
      <c r="B361" s="44">
        <v>8</v>
      </c>
      <c r="C361" s="45" t="s">
        <v>977</v>
      </c>
      <c r="D361" s="42" t="s">
        <v>969</v>
      </c>
      <c r="E361" s="42" t="s">
        <v>970</v>
      </c>
      <c r="F361" s="42">
        <v>1</v>
      </c>
    </row>
    <row r="362" spans="1:6" ht="25.5" x14ac:dyDescent="0.25">
      <c r="A362" s="43">
        <v>56101527</v>
      </c>
      <c r="B362" s="44">
        <v>9</v>
      </c>
      <c r="C362" s="45" t="s">
        <v>978</v>
      </c>
      <c r="D362" s="42" t="s">
        <v>969</v>
      </c>
      <c r="E362" s="42" t="s">
        <v>970</v>
      </c>
      <c r="F362" s="42">
        <v>1</v>
      </c>
    </row>
    <row r="363" spans="1:6" ht="25.5" x14ac:dyDescent="0.25">
      <c r="A363" s="43">
        <v>56101527</v>
      </c>
      <c r="B363" s="44">
        <v>10</v>
      </c>
      <c r="C363" s="45" t="s">
        <v>979</v>
      </c>
      <c r="D363" s="42" t="s">
        <v>969</v>
      </c>
      <c r="E363" s="42" t="s">
        <v>970</v>
      </c>
      <c r="F363" s="42">
        <v>1</v>
      </c>
    </row>
    <row r="364" spans="1:6" ht="25.5" x14ac:dyDescent="0.25">
      <c r="A364" s="43">
        <v>56101527</v>
      </c>
      <c r="B364" s="44">
        <v>11</v>
      </c>
      <c r="C364" s="45" t="s">
        <v>980</v>
      </c>
      <c r="D364" s="42" t="s">
        <v>969</v>
      </c>
      <c r="E364" s="42" t="s">
        <v>970</v>
      </c>
      <c r="F364" s="42">
        <v>1</v>
      </c>
    </row>
    <row r="365" spans="1:6" ht="25.5" x14ac:dyDescent="0.25">
      <c r="A365" s="43">
        <v>56101527</v>
      </c>
      <c r="B365" s="44">
        <v>12</v>
      </c>
      <c r="C365" s="45" t="s">
        <v>981</v>
      </c>
      <c r="D365" s="42" t="s">
        <v>969</v>
      </c>
      <c r="E365" s="42" t="s">
        <v>970</v>
      </c>
      <c r="F365" s="42">
        <v>1</v>
      </c>
    </row>
    <row r="366" spans="1:6" ht="25.5" x14ac:dyDescent="0.25">
      <c r="A366" s="43">
        <v>56101527</v>
      </c>
      <c r="B366" s="44">
        <v>13</v>
      </c>
      <c r="C366" s="45" t="s">
        <v>982</v>
      </c>
      <c r="D366" s="42" t="s">
        <v>969</v>
      </c>
      <c r="E366" s="42" t="s">
        <v>970</v>
      </c>
      <c r="F366" s="42">
        <v>1</v>
      </c>
    </row>
    <row r="367" spans="1:6" ht="25.5" x14ac:dyDescent="0.25">
      <c r="A367" s="43">
        <v>56101527</v>
      </c>
      <c r="B367" s="44">
        <v>14</v>
      </c>
      <c r="C367" s="45" t="s">
        <v>983</v>
      </c>
      <c r="D367" s="42" t="s">
        <v>969</v>
      </c>
      <c r="E367" s="42" t="s">
        <v>970</v>
      </c>
      <c r="F367" s="42">
        <v>1</v>
      </c>
    </row>
    <row r="368" spans="1:6" ht="25.5" x14ac:dyDescent="0.25">
      <c r="A368" s="43">
        <v>56101527</v>
      </c>
      <c r="B368" s="44">
        <v>15</v>
      </c>
      <c r="C368" s="45" t="s">
        <v>982</v>
      </c>
      <c r="D368" s="42" t="s">
        <v>969</v>
      </c>
      <c r="E368" s="42" t="s">
        <v>970</v>
      </c>
      <c r="F368" s="42">
        <v>1</v>
      </c>
    </row>
    <row r="369" spans="1:6" ht="25.5" x14ac:dyDescent="0.25">
      <c r="A369" s="43">
        <v>56101527</v>
      </c>
      <c r="B369" s="44">
        <v>16</v>
      </c>
      <c r="C369" s="45" t="s">
        <v>984</v>
      </c>
      <c r="D369" s="42" t="s">
        <v>969</v>
      </c>
      <c r="E369" s="42" t="s">
        <v>970</v>
      </c>
      <c r="F369" s="42">
        <v>1</v>
      </c>
    </row>
    <row r="370" spans="1:6" ht="25.5" x14ac:dyDescent="0.25">
      <c r="A370" s="43">
        <v>56101527</v>
      </c>
      <c r="B370" s="44">
        <v>17</v>
      </c>
      <c r="C370" s="45" t="s">
        <v>985</v>
      </c>
      <c r="D370" s="42" t="s">
        <v>969</v>
      </c>
      <c r="E370" s="42" t="s">
        <v>970</v>
      </c>
      <c r="F370" s="42">
        <v>1</v>
      </c>
    </row>
    <row r="371" spans="1:6" ht="25.5" x14ac:dyDescent="0.25">
      <c r="A371" s="43">
        <v>56101527</v>
      </c>
      <c r="B371" s="44">
        <v>18</v>
      </c>
      <c r="C371" s="45" t="s">
        <v>986</v>
      </c>
      <c r="D371" s="42" t="s">
        <v>969</v>
      </c>
      <c r="E371" s="42" t="s">
        <v>970</v>
      </c>
      <c r="F371" s="42">
        <v>1</v>
      </c>
    </row>
    <row r="372" spans="1:6" ht="25.5" x14ac:dyDescent="0.25">
      <c r="A372" s="43">
        <v>56101527</v>
      </c>
      <c r="B372" s="44">
        <v>19</v>
      </c>
      <c r="C372" s="45" t="s">
        <v>987</v>
      </c>
      <c r="D372" s="42" t="s">
        <v>969</v>
      </c>
      <c r="E372" s="42" t="s">
        <v>970</v>
      </c>
      <c r="F372" s="42">
        <v>1</v>
      </c>
    </row>
    <row r="373" spans="1:6" ht="25.5" x14ac:dyDescent="0.25">
      <c r="A373" s="43">
        <v>56101528</v>
      </c>
      <c r="B373" s="44">
        <v>1</v>
      </c>
      <c r="C373" s="45" t="s">
        <v>988</v>
      </c>
      <c r="D373" s="45" t="s">
        <v>988</v>
      </c>
      <c r="E373" s="42" t="s">
        <v>989</v>
      </c>
      <c r="F373" s="42">
        <v>1</v>
      </c>
    </row>
    <row r="374" spans="1:6" ht="25.5" x14ac:dyDescent="0.25">
      <c r="A374" s="43">
        <v>56101528</v>
      </c>
      <c r="B374" s="44">
        <v>2</v>
      </c>
      <c r="C374" s="45" t="s">
        <v>990</v>
      </c>
      <c r="D374" s="45" t="s">
        <v>988</v>
      </c>
      <c r="E374" s="42" t="s">
        <v>989</v>
      </c>
      <c r="F374" s="42">
        <v>1</v>
      </c>
    </row>
    <row r="375" spans="1:6" ht="25.5" x14ac:dyDescent="0.25">
      <c r="A375" s="43">
        <v>56101528</v>
      </c>
      <c r="B375" s="44">
        <v>3</v>
      </c>
      <c r="C375" s="45" t="s">
        <v>991</v>
      </c>
      <c r="D375" s="45" t="s">
        <v>988</v>
      </c>
      <c r="E375" s="42" t="s">
        <v>989</v>
      </c>
      <c r="F375" s="42">
        <v>1</v>
      </c>
    </row>
    <row r="376" spans="1:6" ht="25.5" x14ac:dyDescent="0.25">
      <c r="A376" s="43">
        <v>56101528</v>
      </c>
      <c r="B376" s="44">
        <v>4</v>
      </c>
      <c r="C376" s="45" t="s">
        <v>992</v>
      </c>
      <c r="D376" s="45" t="s">
        <v>988</v>
      </c>
      <c r="E376" s="42" t="s">
        <v>989</v>
      </c>
      <c r="F376" s="42">
        <v>1</v>
      </c>
    </row>
    <row r="377" spans="1:6" ht="25.5" x14ac:dyDescent="0.25">
      <c r="A377" s="43">
        <v>56101528</v>
      </c>
      <c r="B377" s="44">
        <v>5</v>
      </c>
      <c r="C377" s="45" t="s">
        <v>993</v>
      </c>
      <c r="D377" s="45" t="s">
        <v>988</v>
      </c>
      <c r="E377" s="42" t="s">
        <v>989</v>
      </c>
      <c r="F377" s="42">
        <v>1</v>
      </c>
    </row>
    <row r="378" spans="1:6" ht="25.5" x14ac:dyDescent="0.25">
      <c r="A378" s="43">
        <v>56101528</v>
      </c>
      <c r="B378" s="44">
        <v>6</v>
      </c>
      <c r="C378" s="45" t="s">
        <v>994</v>
      </c>
      <c r="D378" s="45" t="s">
        <v>988</v>
      </c>
      <c r="E378" s="42" t="s">
        <v>989</v>
      </c>
      <c r="F378" s="42">
        <v>1</v>
      </c>
    </row>
    <row r="379" spans="1:6" ht="25.5" x14ac:dyDescent="0.25">
      <c r="A379" s="43">
        <v>56101528</v>
      </c>
      <c r="B379" s="44">
        <v>7</v>
      </c>
      <c r="C379" s="45" t="s">
        <v>995</v>
      </c>
      <c r="D379" s="45" t="s">
        <v>988</v>
      </c>
      <c r="E379" s="42" t="s">
        <v>989</v>
      </c>
      <c r="F379" s="42">
        <v>1</v>
      </c>
    </row>
    <row r="380" spans="1:6" ht="25.5" x14ac:dyDescent="0.25">
      <c r="A380" s="43">
        <v>56101528</v>
      </c>
      <c r="B380" s="44">
        <v>8</v>
      </c>
      <c r="C380" s="45" t="s">
        <v>996</v>
      </c>
      <c r="D380" s="45" t="s">
        <v>988</v>
      </c>
      <c r="E380" s="42" t="s">
        <v>989</v>
      </c>
      <c r="F380" s="42">
        <v>1</v>
      </c>
    </row>
    <row r="381" spans="1:6" ht="25.5" x14ac:dyDescent="0.25">
      <c r="A381" s="43">
        <v>56101528</v>
      </c>
      <c r="B381" s="44">
        <v>9</v>
      </c>
      <c r="C381" s="45" t="s">
        <v>997</v>
      </c>
      <c r="D381" s="45" t="s">
        <v>988</v>
      </c>
      <c r="E381" s="42" t="s">
        <v>989</v>
      </c>
      <c r="F381" s="42">
        <v>1</v>
      </c>
    </row>
    <row r="382" spans="1:6" x14ac:dyDescent="0.25">
      <c r="A382" s="43">
        <v>56101529</v>
      </c>
      <c r="B382" s="44">
        <v>1</v>
      </c>
      <c r="C382" s="45" t="s">
        <v>998</v>
      </c>
      <c r="D382" s="45" t="s">
        <v>998</v>
      </c>
      <c r="E382" s="42" t="s">
        <v>999</v>
      </c>
      <c r="F382" s="42">
        <v>1</v>
      </c>
    </row>
    <row r="383" spans="1:6" ht="25.5" x14ac:dyDescent="0.25">
      <c r="A383" s="43">
        <v>56101529</v>
      </c>
      <c r="B383" s="44">
        <v>2</v>
      </c>
      <c r="C383" s="45" t="s">
        <v>1000</v>
      </c>
      <c r="D383" s="45" t="s">
        <v>998</v>
      </c>
      <c r="E383" s="42" t="s">
        <v>999</v>
      </c>
      <c r="F383" s="42">
        <v>1</v>
      </c>
    </row>
    <row r="384" spans="1:6" ht="25.5" x14ac:dyDescent="0.25">
      <c r="A384" s="43">
        <v>56101529</v>
      </c>
      <c r="B384" s="44">
        <v>3</v>
      </c>
      <c r="C384" s="45" t="s">
        <v>1001</v>
      </c>
      <c r="D384" s="45" t="s">
        <v>998</v>
      </c>
      <c r="E384" s="42" t="s">
        <v>999</v>
      </c>
      <c r="F384" s="42">
        <v>1</v>
      </c>
    </row>
    <row r="385" spans="1:6" ht="25.5" x14ac:dyDescent="0.25">
      <c r="A385" s="43">
        <v>56101529</v>
      </c>
      <c r="B385" s="44">
        <v>4</v>
      </c>
      <c r="C385" s="45" t="s">
        <v>1002</v>
      </c>
      <c r="D385" s="45" t="s">
        <v>998</v>
      </c>
      <c r="E385" s="42" t="s">
        <v>999</v>
      </c>
      <c r="F385" s="42">
        <v>1</v>
      </c>
    </row>
    <row r="386" spans="1:6" ht="25.5" x14ac:dyDescent="0.25">
      <c r="A386" s="43">
        <v>56101529</v>
      </c>
      <c r="B386" s="44">
        <v>5</v>
      </c>
      <c r="C386" s="45" t="s">
        <v>1003</v>
      </c>
      <c r="D386" s="45" t="s">
        <v>998</v>
      </c>
      <c r="E386" s="42" t="s">
        <v>999</v>
      </c>
      <c r="F386" s="42">
        <v>1</v>
      </c>
    </row>
    <row r="387" spans="1:6" ht="25.5" x14ac:dyDescent="0.25">
      <c r="A387" s="43">
        <v>56101529</v>
      </c>
      <c r="B387" s="44">
        <v>6</v>
      </c>
      <c r="C387" s="45" t="s">
        <v>1004</v>
      </c>
      <c r="D387" s="45" t="s">
        <v>998</v>
      </c>
      <c r="E387" s="42" t="s">
        <v>999</v>
      </c>
      <c r="F387" s="42">
        <v>1</v>
      </c>
    </row>
    <row r="388" spans="1:6" ht="25.5" x14ac:dyDescent="0.25">
      <c r="A388" s="43">
        <v>56101529</v>
      </c>
      <c r="B388" s="44">
        <v>7</v>
      </c>
      <c r="C388" s="45" t="s">
        <v>1005</v>
      </c>
      <c r="D388" s="45" t="s">
        <v>998</v>
      </c>
      <c r="E388" s="42" t="s">
        <v>999</v>
      </c>
      <c r="F388" s="42">
        <v>1</v>
      </c>
    </row>
    <row r="389" spans="1:6" x14ac:dyDescent="0.25">
      <c r="A389" s="43">
        <v>56101529</v>
      </c>
      <c r="B389" s="44">
        <v>8</v>
      </c>
      <c r="C389" s="45" t="s">
        <v>1006</v>
      </c>
      <c r="D389" s="45" t="s">
        <v>998</v>
      </c>
      <c r="E389" s="42" t="s">
        <v>999</v>
      </c>
      <c r="F389" s="42">
        <v>1</v>
      </c>
    </row>
    <row r="390" spans="1:6" x14ac:dyDescent="0.25">
      <c r="A390" s="43">
        <v>56101529</v>
      </c>
      <c r="B390" s="44">
        <v>9</v>
      </c>
      <c r="C390" s="45" t="s">
        <v>1007</v>
      </c>
      <c r="D390" s="45" t="s">
        <v>998</v>
      </c>
      <c r="E390" s="42" t="s">
        <v>999</v>
      </c>
      <c r="F390" s="42">
        <v>1</v>
      </c>
    </row>
    <row r="391" spans="1:6" x14ac:dyDescent="0.25">
      <c r="A391" s="43">
        <v>56101529</v>
      </c>
      <c r="B391" s="44">
        <v>10</v>
      </c>
      <c r="C391" s="45" t="s">
        <v>1008</v>
      </c>
      <c r="D391" s="45" t="s">
        <v>998</v>
      </c>
      <c r="E391" s="42" t="s">
        <v>999</v>
      </c>
      <c r="F391" s="42">
        <v>1</v>
      </c>
    </row>
    <row r="392" spans="1:6" ht="25.5" x14ac:dyDescent="0.25">
      <c r="A392" s="43">
        <v>56101529</v>
      </c>
      <c r="B392" s="44">
        <v>11</v>
      </c>
      <c r="C392" s="45" t="s">
        <v>1009</v>
      </c>
      <c r="D392" s="45" t="s">
        <v>998</v>
      </c>
      <c r="E392" s="42" t="s">
        <v>999</v>
      </c>
      <c r="F392" s="42">
        <v>1</v>
      </c>
    </row>
    <row r="393" spans="1:6" x14ac:dyDescent="0.25">
      <c r="A393" s="43">
        <v>56101531</v>
      </c>
      <c r="B393" s="44">
        <v>1</v>
      </c>
      <c r="C393" s="45" t="s">
        <v>1010</v>
      </c>
      <c r="D393" s="45" t="s">
        <v>1011</v>
      </c>
      <c r="E393" s="42" t="s">
        <v>1012</v>
      </c>
      <c r="F393" s="42">
        <v>1</v>
      </c>
    </row>
    <row r="394" spans="1:6" ht="25.5" x14ac:dyDescent="0.25">
      <c r="A394" s="43">
        <v>56101531</v>
      </c>
      <c r="B394" s="44">
        <v>2</v>
      </c>
      <c r="C394" s="45" t="s">
        <v>1013</v>
      </c>
      <c r="D394" s="45" t="s">
        <v>1011</v>
      </c>
      <c r="E394" s="42" t="s">
        <v>1012</v>
      </c>
      <c r="F394" s="42">
        <v>1</v>
      </c>
    </row>
    <row r="395" spans="1:6" ht="25.5" x14ac:dyDescent="0.25">
      <c r="A395" s="43">
        <v>56101531</v>
      </c>
      <c r="B395" s="44">
        <v>3</v>
      </c>
      <c r="C395" s="45" t="s">
        <v>1014</v>
      </c>
      <c r="D395" s="45" t="s">
        <v>1011</v>
      </c>
      <c r="E395" s="42" t="s">
        <v>1012</v>
      </c>
      <c r="F395" s="42">
        <v>1</v>
      </c>
    </row>
    <row r="396" spans="1:6" ht="25.5" x14ac:dyDescent="0.25">
      <c r="A396" s="43">
        <v>56101531</v>
      </c>
      <c r="B396" s="44">
        <v>4</v>
      </c>
      <c r="C396" s="45" t="s">
        <v>1015</v>
      </c>
      <c r="D396" s="45" t="s">
        <v>1011</v>
      </c>
      <c r="E396" s="42" t="s">
        <v>1012</v>
      </c>
      <c r="F396" s="42">
        <v>1</v>
      </c>
    </row>
    <row r="397" spans="1:6" ht="25.5" x14ac:dyDescent="0.25">
      <c r="A397" s="43">
        <v>56101531</v>
      </c>
      <c r="B397" s="44">
        <v>5</v>
      </c>
      <c r="C397" s="45" t="s">
        <v>1016</v>
      </c>
      <c r="D397" s="45" t="s">
        <v>1011</v>
      </c>
      <c r="E397" s="42" t="s">
        <v>1012</v>
      </c>
      <c r="F397" s="42">
        <v>1</v>
      </c>
    </row>
    <row r="398" spans="1:6" ht="25.5" x14ac:dyDescent="0.25">
      <c r="A398" s="43">
        <v>56101531</v>
      </c>
      <c r="B398" s="44">
        <v>6</v>
      </c>
      <c r="C398" s="45" t="s">
        <v>1017</v>
      </c>
      <c r="D398" s="45" t="s">
        <v>1011</v>
      </c>
      <c r="E398" s="42" t="s">
        <v>1012</v>
      </c>
      <c r="F398" s="42">
        <v>1</v>
      </c>
    </row>
    <row r="399" spans="1:6" ht="25.5" x14ac:dyDescent="0.25">
      <c r="A399" s="43">
        <v>56101531</v>
      </c>
      <c r="B399" s="44">
        <v>7</v>
      </c>
      <c r="C399" s="45" t="s">
        <v>1018</v>
      </c>
      <c r="D399" s="45" t="s">
        <v>1011</v>
      </c>
      <c r="E399" s="42" t="s">
        <v>1012</v>
      </c>
      <c r="F399" s="42">
        <v>1</v>
      </c>
    </row>
    <row r="400" spans="1:6" ht="25.5" x14ac:dyDescent="0.25">
      <c r="A400" s="43">
        <v>56101531</v>
      </c>
      <c r="B400" s="44">
        <v>8</v>
      </c>
      <c r="C400" s="45" t="s">
        <v>1019</v>
      </c>
      <c r="D400" s="45" t="s">
        <v>1011</v>
      </c>
      <c r="E400" s="42" t="s">
        <v>1012</v>
      </c>
      <c r="F400" s="42">
        <v>1</v>
      </c>
    </row>
    <row r="401" spans="1:6" ht="25.5" x14ac:dyDescent="0.25">
      <c r="A401" s="43">
        <v>56101531</v>
      </c>
      <c r="B401" s="44">
        <v>9</v>
      </c>
      <c r="C401" s="45" t="s">
        <v>1020</v>
      </c>
      <c r="D401" s="45" t="s">
        <v>1011</v>
      </c>
      <c r="E401" s="42" t="s">
        <v>1012</v>
      </c>
      <c r="F401" s="42">
        <v>1</v>
      </c>
    </row>
    <row r="402" spans="1:6" ht="25.5" x14ac:dyDescent="0.25">
      <c r="A402" s="43">
        <v>56101531</v>
      </c>
      <c r="B402" s="44">
        <v>10</v>
      </c>
      <c r="C402" s="45" t="s">
        <v>1021</v>
      </c>
      <c r="D402" s="45" t="s">
        <v>1011</v>
      </c>
      <c r="E402" s="42" t="s">
        <v>1012</v>
      </c>
      <c r="F402" s="42">
        <v>1</v>
      </c>
    </row>
    <row r="403" spans="1:6" ht="25.5" x14ac:dyDescent="0.25">
      <c r="A403" s="43">
        <v>56101531</v>
      </c>
      <c r="B403" s="44">
        <v>11</v>
      </c>
      <c r="C403" s="45" t="s">
        <v>1022</v>
      </c>
      <c r="D403" s="45" t="s">
        <v>1011</v>
      </c>
      <c r="E403" s="42" t="s">
        <v>1012</v>
      </c>
      <c r="F403" s="42">
        <v>1</v>
      </c>
    </row>
    <row r="404" spans="1:6" ht="25.5" x14ac:dyDescent="0.25">
      <c r="A404" s="43">
        <v>56101531</v>
      </c>
      <c r="B404" s="44">
        <v>12</v>
      </c>
      <c r="C404" s="45" t="s">
        <v>1023</v>
      </c>
      <c r="D404" s="45" t="s">
        <v>1011</v>
      </c>
      <c r="E404" s="42" t="s">
        <v>1012</v>
      </c>
      <c r="F404" s="42">
        <v>1</v>
      </c>
    </row>
    <row r="405" spans="1:6" ht="25.5" x14ac:dyDescent="0.25">
      <c r="A405" s="43">
        <v>56101531</v>
      </c>
      <c r="B405" s="44">
        <v>13</v>
      </c>
      <c r="C405" s="45" t="s">
        <v>1024</v>
      </c>
      <c r="D405" s="45" t="s">
        <v>1011</v>
      </c>
      <c r="E405" s="42" t="s">
        <v>1012</v>
      </c>
      <c r="F405" s="42">
        <v>1</v>
      </c>
    </row>
    <row r="406" spans="1:6" ht="25.5" x14ac:dyDescent="0.25">
      <c r="A406" s="43">
        <v>56101531</v>
      </c>
      <c r="B406" s="44">
        <v>14</v>
      </c>
      <c r="C406" s="45" t="s">
        <v>1025</v>
      </c>
      <c r="D406" s="45" t="s">
        <v>1011</v>
      </c>
      <c r="E406" s="42" t="s">
        <v>1012</v>
      </c>
      <c r="F406" s="42">
        <v>1</v>
      </c>
    </row>
    <row r="407" spans="1:6" ht="25.5" x14ac:dyDescent="0.25">
      <c r="A407" s="43">
        <v>56101531</v>
      </c>
      <c r="B407" s="44">
        <v>15</v>
      </c>
      <c r="C407" s="45" t="s">
        <v>1026</v>
      </c>
      <c r="D407" s="45" t="s">
        <v>1011</v>
      </c>
      <c r="E407" s="42" t="s">
        <v>1012</v>
      </c>
      <c r="F407" s="42">
        <v>1</v>
      </c>
    </row>
    <row r="408" spans="1:6" ht="25.5" x14ac:dyDescent="0.25">
      <c r="A408" s="43">
        <v>56101531</v>
      </c>
      <c r="B408" s="44">
        <v>16</v>
      </c>
      <c r="C408" s="45" t="s">
        <v>1027</v>
      </c>
      <c r="D408" s="45" t="s">
        <v>1011</v>
      </c>
      <c r="E408" s="42" t="s">
        <v>1012</v>
      </c>
      <c r="F408" s="42">
        <v>1</v>
      </c>
    </row>
    <row r="409" spans="1:6" ht="25.5" x14ac:dyDescent="0.25">
      <c r="A409" s="43">
        <v>56101531</v>
      </c>
      <c r="B409" s="44">
        <v>17</v>
      </c>
      <c r="C409" s="45" t="s">
        <v>1028</v>
      </c>
      <c r="D409" s="45" t="s">
        <v>1011</v>
      </c>
      <c r="E409" s="42" t="s">
        <v>1012</v>
      </c>
      <c r="F409" s="42">
        <v>1</v>
      </c>
    </row>
    <row r="410" spans="1:6" ht="25.5" x14ac:dyDescent="0.25">
      <c r="A410" s="43">
        <v>56101532</v>
      </c>
      <c r="B410" s="44">
        <v>1</v>
      </c>
      <c r="C410" s="45" t="s">
        <v>1029</v>
      </c>
      <c r="D410" s="45" t="s">
        <v>1029</v>
      </c>
      <c r="E410" s="42" t="s">
        <v>1030</v>
      </c>
      <c r="F410" s="42">
        <v>1</v>
      </c>
    </row>
    <row r="411" spans="1:6" ht="25.5" x14ac:dyDescent="0.25">
      <c r="A411" s="43">
        <v>56101533</v>
      </c>
      <c r="B411" s="44">
        <v>1</v>
      </c>
      <c r="C411" s="45" t="s">
        <v>1031</v>
      </c>
      <c r="D411" s="45" t="s">
        <v>1031</v>
      </c>
      <c r="E411" s="42" t="s">
        <v>1032</v>
      </c>
      <c r="F411" s="42">
        <v>1</v>
      </c>
    </row>
    <row r="412" spans="1:6" ht="25.5" x14ac:dyDescent="0.25">
      <c r="A412" s="43">
        <v>56101533</v>
      </c>
      <c r="B412" s="44">
        <v>2</v>
      </c>
      <c r="C412" s="45" t="s">
        <v>1033</v>
      </c>
      <c r="D412" s="45" t="s">
        <v>1031</v>
      </c>
      <c r="E412" s="42" t="s">
        <v>1032</v>
      </c>
      <c r="F412" s="42">
        <v>1</v>
      </c>
    </row>
    <row r="413" spans="1:6" ht="25.5" x14ac:dyDescent="0.25">
      <c r="A413" s="43">
        <v>56101533</v>
      </c>
      <c r="B413" s="44">
        <v>3</v>
      </c>
      <c r="C413" s="45" t="s">
        <v>1034</v>
      </c>
      <c r="D413" s="45" t="s">
        <v>1031</v>
      </c>
      <c r="E413" s="42" t="s">
        <v>1032</v>
      </c>
      <c r="F413" s="42">
        <v>1</v>
      </c>
    </row>
    <row r="414" spans="1:6" ht="25.5" x14ac:dyDescent="0.25">
      <c r="A414" s="43">
        <v>56101533</v>
      </c>
      <c r="B414" s="44">
        <v>4</v>
      </c>
      <c r="C414" s="45" t="s">
        <v>1035</v>
      </c>
      <c r="D414" s="45" t="s">
        <v>1031</v>
      </c>
      <c r="E414" s="42" t="s">
        <v>1032</v>
      </c>
      <c r="F414" s="42">
        <v>1</v>
      </c>
    </row>
    <row r="415" spans="1:6" ht="25.5" x14ac:dyDescent="0.25">
      <c r="A415" s="43">
        <v>56101533</v>
      </c>
      <c r="B415" s="44">
        <v>5</v>
      </c>
      <c r="C415" s="45" t="s">
        <v>1036</v>
      </c>
      <c r="D415" s="45" t="s">
        <v>1031</v>
      </c>
      <c r="E415" s="42" t="s">
        <v>1032</v>
      </c>
      <c r="F415" s="42">
        <v>1</v>
      </c>
    </row>
    <row r="416" spans="1:6" ht="25.5" x14ac:dyDescent="0.25">
      <c r="A416" s="43">
        <v>56101533</v>
      </c>
      <c r="B416" s="44">
        <v>6</v>
      </c>
      <c r="C416" s="45" t="s">
        <v>1037</v>
      </c>
      <c r="D416" s="45" t="s">
        <v>1031</v>
      </c>
      <c r="E416" s="42" t="s">
        <v>1032</v>
      </c>
      <c r="F416" s="42">
        <v>1</v>
      </c>
    </row>
    <row r="417" spans="1:6" ht="25.5" x14ac:dyDescent="0.25">
      <c r="A417" s="43">
        <v>56101533</v>
      </c>
      <c r="B417" s="44">
        <v>7</v>
      </c>
      <c r="C417" s="45" t="s">
        <v>1038</v>
      </c>
      <c r="D417" s="45" t="s">
        <v>1031</v>
      </c>
      <c r="E417" s="42" t="s">
        <v>1032</v>
      </c>
      <c r="F417" s="42">
        <v>1</v>
      </c>
    </row>
    <row r="418" spans="1:6" ht="25.5" x14ac:dyDescent="0.25">
      <c r="A418" s="43">
        <v>56101533</v>
      </c>
      <c r="B418" s="44">
        <v>8</v>
      </c>
      <c r="C418" s="45" t="s">
        <v>1039</v>
      </c>
      <c r="D418" s="45" t="s">
        <v>1031</v>
      </c>
      <c r="E418" s="42" t="s">
        <v>1032</v>
      </c>
      <c r="F418" s="42">
        <v>1</v>
      </c>
    </row>
    <row r="419" spans="1:6" ht="25.5" x14ac:dyDescent="0.25">
      <c r="A419" s="43">
        <v>56101533</v>
      </c>
      <c r="B419" s="44">
        <v>9</v>
      </c>
      <c r="C419" s="45" t="s">
        <v>1040</v>
      </c>
      <c r="D419" s="45" t="s">
        <v>1031</v>
      </c>
      <c r="E419" s="42" t="s">
        <v>1032</v>
      </c>
      <c r="F419" s="42">
        <v>1</v>
      </c>
    </row>
    <row r="420" spans="1:6" ht="25.5" x14ac:dyDescent="0.25">
      <c r="A420" s="43">
        <v>56101535</v>
      </c>
      <c r="B420" s="44">
        <v>1</v>
      </c>
      <c r="C420" s="45" t="s">
        <v>1041</v>
      </c>
      <c r="D420" s="42" t="s">
        <v>1042</v>
      </c>
      <c r="E420" s="42" t="s">
        <v>1043</v>
      </c>
      <c r="F420" s="42">
        <v>1</v>
      </c>
    </row>
    <row r="421" spans="1:6" ht="25.5" x14ac:dyDescent="0.25">
      <c r="A421" s="43">
        <v>56101535</v>
      </c>
      <c r="B421" s="44">
        <v>2</v>
      </c>
      <c r="C421" s="45" t="s">
        <v>1044</v>
      </c>
      <c r="D421" s="42" t="s">
        <v>1045</v>
      </c>
      <c r="E421" s="42" t="s">
        <v>1043</v>
      </c>
      <c r="F421" s="42">
        <v>1</v>
      </c>
    </row>
    <row r="422" spans="1:6" ht="25.5" x14ac:dyDescent="0.25">
      <c r="A422" s="43">
        <v>56101535</v>
      </c>
      <c r="B422" s="44">
        <v>3</v>
      </c>
      <c r="C422" s="45" t="s">
        <v>1046</v>
      </c>
      <c r="D422" s="42" t="s">
        <v>1045</v>
      </c>
      <c r="E422" s="42" t="s">
        <v>1043</v>
      </c>
      <c r="F422" s="42">
        <v>1</v>
      </c>
    </row>
    <row r="423" spans="1:6" ht="25.5" x14ac:dyDescent="0.25">
      <c r="A423" s="43">
        <v>56101535</v>
      </c>
      <c r="B423" s="44">
        <v>4</v>
      </c>
      <c r="C423" s="45" t="s">
        <v>1047</v>
      </c>
      <c r="D423" s="42" t="s">
        <v>1045</v>
      </c>
      <c r="E423" s="42" t="s">
        <v>1043</v>
      </c>
      <c r="F423" s="42">
        <v>1</v>
      </c>
    </row>
    <row r="424" spans="1:6" ht="25.5" x14ac:dyDescent="0.25">
      <c r="A424" s="43">
        <v>56101535</v>
      </c>
      <c r="B424" s="44">
        <v>5</v>
      </c>
      <c r="C424" s="45" t="s">
        <v>1048</v>
      </c>
      <c r="D424" s="42" t="s">
        <v>1045</v>
      </c>
      <c r="E424" s="42" t="s">
        <v>1043</v>
      </c>
      <c r="F424" s="42">
        <v>1</v>
      </c>
    </row>
    <row r="425" spans="1:6" ht="25.5" x14ac:dyDescent="0.25">
      <c r="A425" s="43">
        <v>56101535</v>
      </c>
      <c r="B425" s="44">
        <v>6</v>
      </c>
      <c r="C425" s="45" t="s">
        <v>1049</v>
      </c>
      <c r="D425" s="42" t="s">
        <v>1045</v>
      </c>
      <c r="E425" s="42" t="s">
        <v>1043</v>
      </c>
      <c r="F425" s="42">
        <v>1</v>
      </c>
    </row>
    <row r="426" spans="1:6" ht="25.5" x14ac:dyDescent="0.25">
      <c r="A426" s="43">
        <v>56101535</v>
      </c>
      <c r="B426" s="44">
        <v>7</v>
      </c>
      <c r="C426" s="45" t="s">
        <v>1044</v>
      </c>
      <c r="D426" s="42" t="s">
        <v>1045</v>
      </c>
      <c r="E426" s="42" t="s">
        <v>1043</v>
      </c>
      <c r="F426" s="42">
        <v>1</v>
      </c>
    </row>
    <row r="427" spans="1:6" ht="25.5" x14ac:dyDescent="0.25">
      <c r="A427" s="43">
        <v>56101535</v>
      </c>
      <c r="B427" s="44">
        <v>8</v>
      </c>
      <c r="C427" s="45" t="s">
        <v>1050</v>
      </c>
      <c r="D427" s="42" t="s">
        <v>1045</v>
      </c>
      <c r="E427" s="42" t="s">
        <v>1043</v>
      </c>
      <c r="F427" s="42">
        <v>1</v>
      </c>
    </row>
    <row r="428" spans="1:6" ht="25.5" x14ac:dyDescent="0.25">
      <c r="A428" s="43">
        <v>56101535</v>
      </c>
      <c r="B428" s="44">
        <v>9</v>
      </c>
      <c r="C428" s="45" t="s">
        <v>1051</v>
      </c>
      <c r="D428" s="42" t="s">
        <v>1045</v>
      </c>
      <c r="E428" s="42" t="s">
        <v>1043</v>
      </c>
      <c r="F428" s="42">
        <v>1</v>
      </c>
    </row>
    <row r="429" spans="1:6" ht="25.5" x14ac:dyDescent="0.25">
      <c r="A429" s="43">
        <v>56101535</v>
      </c>
      <c r="B429" s="44">
        <v>10</v>
      </c>
      <c r="C429" s="45" t="s">
        <v>1052</v>
      </c>
      <c r="D429" s="42" t="s">
        <v>1045</v>
      </c>
      <c r="E429" s="42" t="s">
        <v>1043</v>
      </c>
      <c r="F429" s="42">
        <v>1</v>
      </c>
    </row>
    <row r="430" spans="1:6" x14ac:dyDescent="0.25">
      <c r="A430" s="43">
        <v>56101536</v>
      </c>
      <c r="B430" s="44">
        <v>1</v>
      </c>
      <c r="C430" s="45" t="s">
        <v>1053</v>
      </c>
      <c r="D430" s="42" t="s">
        <v>1054</v>
      </c>
      <c r="E430" s="42" t="s">
        <v>1055</v>
      </c>
      <c r="F430" s="42">
        <v>1</v>
      </c>
    </row>
    <row r="431" spans="1:6" ht="25.5" x14ac:dyDescent="0.25">
      <c r="A431" s="43">
        <v>56101536</v>
      </c>
      <c r="B431" s="44">
        <v>2</v>
      </c>
      <c r="C431" s="45" t="s">
        <v>1056</v>
      </c>
      <c r="D431" s="42" t="s">
        <v>1054</v>
      </c>
      <c r="E431" s="42" t="s">
        <v>1055</v>
      </c>
      <c r="F431" s="42">
        <v>1</v>
      </c>
    </row>
    <row r="432" spans="1:6" ht="25.5" x14ac:dyDescent="0.25">
      <c r="A432" s="43">
        <v>56101536</v>
      </c>
      <c r="B432" s="44">
        <v>3</v>
      </c>
      <c r="C432" s="45" t="s">
        <v>1057</v>
      </c>
      <c r="D432" s="42" t="s">
        <v>1054</v>
      </c>
      <c r="E432" s="42" t="s">
        <v>1055</v>
      </c>
      <c r="F432" s="42">
        <v>1</v>
      </c>
    </row>
    <row r="433" spans="1:6" x14ac:dyDescent="0.25">
      <c r="A433" s="43">
        <v>56101536</v>
      </c>
      <c r="B433" s="44">
        <v>4</v>
      </c>
      <c r="C433" s="45" t="s">
        <v>1058</v>
      </c>
      <c r="D433" s="42" t="s">
        <v>1054</v>
      </c>
      <c r="E433" s="42" t="s">
        <v>1055</v>
      </c>
      <c r="F433" s="42">
        <v>1</v>
      </c>
    </row>
    <row r="434" spans="1:6" ht="25.5" x14ac:dyDescent="0.25">
      <c r="A434" s="43">
        <v>56101536</v>
      </c>
      <c r="B434" s="44">
        <v>5</v>
      </c>
      <c r="C434" s="45" t="s">
        <v>1059</v>
      </c>
      <c r="D434" s="42" t="s">
        <v>1054</v>
      </c>
      <c r="E434" s="42" t="s">
        <v>1055</v>
      </c>
      <c r="F434" s="42">
        <v>1</v>
      </c>
    </row>
    <row r="435" spans="1:6" ht="25.5" x14ac:dyDescent="0.25">
      <c r="A435" s="43">
        <v>56101536</v>
      </c>
      <c r="B435" s="44">
        <v>6</v>
      </c>
      <c r="C435" s="45" t="s">
        <v>1060</v>
      </c>
      <c r="D435" s="42" t="s">
        <v>1054</v>
      </c>
      <c r="E435" s="42" t="s">
        <v>1055</v>
      </c>
      <c r="F435" s="42">
        <v>1</v>
      </c>
    </row>
    <row r="436" spans="1:6" ht="25.5" x14ac:dyDescent="0.25">
      <c r="A436" s="43">
        <v>56101536</v>
      </c>
      <c r="B436" s="44">
        <v>7</v>
      </c>
      <c r="C436" s="45" t="s">
        <v>1061</v>
      </c>
      <c r="D436" s="42" t="s">
        <v>1054</v>
      </c>
      <c r="E436" s="42" t="s">
        <v>1055</v>
      </c>
      <c r="F436" s="42">
        <v>1</v>
      </c>
    </row>
    <row r="437" spans="1:6" ht="25.5" x14ac:dyDescent="0.25">
      <c r="A437" s="43">
        <v>56101536</v>
      </c>
      <c r="B437" s="44">
        <v>8</v>
      </c>
      <c r="C437" s="45" t="s">
        <v>1062</v>
      </c>
      <c r="D437" s="42" t="s">
        <v>1054</v>
      </c>
      <c r="E437" s="42" t="s">
        <v>1055</v>
      </c>
      <c r="F437" s="42">
        <v>1</v>
      </c>
    </row>
    <row r="438" spans="1:6" ht="25.5" x14ac:dyDescent="0.25">
      <c r="A438" s="43">
        <v>56101536</v>
      </c>
      <c r="B438" s="44">
        <v>9</v>
      </c>
      <c r="C438" s="45" t="s">
        <v>1063</v>
      </c>
      <c r="D438" s="42" t="s">
        <v>1054</v>
      </c>
      <c r="E438" s="42" t="s">
        <v>1055</v>
      </c>
      <c r="F438" s="42">
        <v>1</v>
      </c>
    </row>
    <row r="439" spans="1:6" ht="25.5" x14ac:dyDescent="0.25">
      <c r="A439" s="43">
        <v>56101536</v>
      </c>
      <c r="B439" s="44">
        <v>10</v>
      </c>
      <c r="C439" s="45" t="s">
        <v>1064</v>
      </c>
      <c r="D439" s="42" t="s">
        <v>1054</v>
      </c>
      <c r="E439" s="42" t="s">
        <v>1055</v>
      </c>
      <c r="F439" s="42">
        <v>1</v>
      </c>
    </row>
    <row r="440" spans="1:6" ht="25.5" x14ac:dyDescent="0.25">
      <c r="A440" s="43">
        <v>56101536</v>
      </c>
      <c r="B440" s="44">
        <v>11</v>
      </c>
      <c r="C440" s="45" t="s">
        <v>1064</v>
      </c>
      <c r="D440" s="42" t="s">
        <v>1054</v>
      </c>
      <c r="E440" s="42" t="s">
        <v>1055</v>
      </c>
      <c r="F440" s="42">
        <v>1</v>
      </c>
    </row>
    <row r="441" spans="1:6" ht="25.5" x14ac:dyDescent="0.25">
      <c r="A441" s="43">
        <v>56101536</v>
      </c>
      <c r="B441" s="44">
        <v>12</v>
      </c>
      <c r="C441" s="45" t="s">
        <v>1064</v>
      </c>
      <c r="D441" s="42" t="s">
        <v>1054</v>
      </c>
      <c r="E441" s="42" t="s">
        <v>1055</v>
      </c>
      <c r="F441" s="42">
        <v>1</v>
      </c>
    </row>
    <row r="442" spans="1:6" ht="25.5" x14ac:dyDescent="0.25">
      <c r="A442" s="43">
        <v>56101536</v>
      </c>
      <c r="B442" s="44">
        <v>13</v>
      </c>
      <c r="C442" s="45" t="s">
        <v>1065</v>
      </c>
      <c r="D442" s="42" t="s">
        <v>1054</v>
      </c>
      <c r="E442" s="42" t="s">
        <v>1055</v>
      </c>
      <c r="F442" s="42">
        <v>1</v>
      </c>
    </row>
    <row r="443" spans="1:6" ht="25.5" x14ac:dyDescent="0.25">
      <c r="A443" s="43">
        <v>56101536</v>
      </c>
      <c r="B443" s="44">
        <v>14</v>
      </c>
      <c r="C443" s="45" t="s">
        <v>1066</v>
      </c>
      <c r="D443" s="42" t="s">
        <v>1054</v>
      </c>
      <c r="E443" s="42" t="s">
        <v>1055</v>
      </c>
      <c r="F443" s="42">
        <v>1</v>
      </c>
    </row>
    <row r="444" spans="1:6" ht="25.5" x14ac:dyDescent="0.25">
      <c r="A444" s="43">
        <v>56101536</v>
      </c>
      <c r="B444" s="44">
        <v>15</v>
      </c>
      <c r="C444" s="45" t="s">
        <v>1067</v>
      </c>
      <c r="D444" s="42" t="s">
        <v>1054</v>
      </c>
      <c r="E444" s="42" t="s">
        <v>1055</v>
      </c>
      <c r="F444" s="42">
        <v>1</v>
      </c>
    </row>
    <row r="445" spans="1:6" ht="25.5" x14ac:dyDescent="0.25">
      <c r="A445" s="43">
        <v>56101536</v>
      </c>
      <c r="B445" s="44">
        <v>16</v>
      </c>
      <c r="C445" s="45" t="s">
        <v>1068</v>
      </c>
      <c r="D445" s="42" t="s">
        <v>1054</v>
      </c>
      <c r="E445" s="42" t="s">
        <v>1055</v>
      </c>
      <c r="F445" s="42">
        <v>1</v>
      </c>
    </row>
    <row r="446" spans="1:6" ht="25.5" x14ac:dyDescent="0.25">
      <c r="A446" s="43">
        <v>56101537</v>
      </c>
      <c r="B446" s="44">
        <v>1</v>
      </c>
      <c r="C446" s="45" t="s">
        <v>1069</v>
      </c>
      <c r="D446" s="45" t="s">
        <v>1070</v>
      </c>
      <c r="E446" s="42" t="s">
        <v>1071</v>
      </c>
      <c r="F446" s="42">
        <v>1</v>
      </c>
    </row>
    <row r="447" spans="1:6" ht="25.5" x14ac:dyDescent="0.25">
      <c r="A447" s="43">
        <v>56101537</v>
      </c>
      <c r="B447" s="44">
        <v>2</v>
      </c>
      <c r="C447" s="45" t="s">
        <v>1072</v>
      </c>
      <c r="D447" s="45" t="s">
        <v>1070</v>
      </c>
      <c r="E447" s="42" t="s">
        <v>1071</v>
      </c>
      <c r="F447" s="42">
        <v>1</v>
      </c>
    </row>
    <row r="448" spans="1:6" ht="25.5" x14ac:dyDescent="0.25">
      <c r="A448" s="43">
        <v>56101537</v>
      </c>
      <c r="B448" s="44">
        <v>3</v>
      </c>
      <c r="C448" s="45" t="s">
        <v>1073</v>
      </c>
      <c r="D448" s="45" t="s">
        <v>1070</v>
      </c>
      <c r="E448" s="42" t="s">
        <v>1071</v>
      </c>
      <c r="F448" s="42">
        <v>1</v>
      </c>
    </row>
    <row r="449" spans="1:6" ht="25.5" x14ac:dyDescent="0.25">
      <c r="A449" s="43">
        <v>56101537</v>
      </c>
      <c r="B449" s="44">
        <v>4</v>
      </c>
      <c r="C449" s="45" t="s">
        <v>1074</v>
      </c>
      <c r="D449" s="45" t="s">
        <v>1070</v>
      </c>
      <c r="E449" s="42" t="s">
        <v>1071</v>
      </c>
      <c r="F449" s="42">
        <v>1</v>
      </c>
    </row>
    <row r="450" spans="1:6" ht="25.5" x14ac:dyDescent="0.25">
      <c r="A450" s="43">
        <v>56101537</v>
      </c>
      <c r="B450" s="44">
        <v>5</v>
      </c>
      <c r="C450" s="45" t="s">
        <v>1075</v>
      </c>
      <c r="D450" s="45" t="s">
        <v>1070</v>
      </c>
      <c r="E450" s="42" t="s">
        <v>1071</v>
      </c>
      <c r="F450" s="42">
        <v>1</v>
      </c>
    </row>
    <row r="451" spans="1:6" ht="25.5" x14ac:dyDescent="0.25">
      <c r="A451" s="43">
        <v>56101537</v>
      </c>
      <c r="B451" s="44">
        <v>6</v>
      </c>
      <c r="C451" s="45" t="s">
        <v>1076</v>
      </c>
      <c r="D451" s="45" t="s">
        <v>1070</v>
      </c>
      <c r="E451" s="42" t="s">
        <v>1071</v>
      </c>
      <c r="F451" s="42">
        <v>1</v>
      </c>
    </row>
    <row r="452" spans="1:6" ht="25.5" x14ac:dyDescent="0.25">
      <c r="A452" s="43">
        <v>56101537</v>
      </c>
      <c r="B452" s="44">
        <v>7</v>
      </c>
      <c r="C452" s="45" t="s">
        <v>1077</v>
      </c>
      <c r="D452" s="45" t="s">
        <v>1070</v>
      </c>
      <c r="E452" s="42" t="s">
        <v>1071</v>
      </c>
      <c r="F452" s="42">
        <v>1</v>
      </c>
    </row>
    <row r="453" spans="1:6" ht="25.5" x14ac:dyDescent="0.25">
      <c r="A453" s="43">
        <v>56101537</v>
      </c>
      <c r="B453" s="44">
        <v>8</v>
      </c>
      <c r="C453" s="45" t="s">
        <v>1078</v>
      </c>
      <c r="D453" s="45" t="s">
        <v>1070</v>
      </c>
      <c r="E453" s="42" t="s">
        <v>1071</v>
      </c>
      <c r="F453" s="42">
        <v>1</v>
      </c>
    </row>
    <row r="454" spans="1:6" ht="25.5" x14ac:dyDescent="0.25">
      <c r="A454" s="43">
        <v>56101537</v>
      </c>
      <c r="B454" s="44">
        <v>9</v>
      </c>
      <c r="C454" s="45" t="s">
        <v>1079</v>
      </c>
      <c r="D454" s="45" t="s">
        <v>1070</v>
      </c>
      <c r="E454" s="42" t="s">
        <v>1071</v>
      </c>
      <c r="F454" s="42">
        <v>1</v>
      </c>
    </row>
    <row r="455" spans="1:6" ht="25.5" x14ac:dyDescent="0.25">
      <c r="A455" s="43">
        <v>56101537</v>
      </c>
      <c r="B455" s="44">
        <v>10</v>
      </c>
      <c r="C455" s="45" t="s">
        <v>1080</v>
      </c>
      <c r="D455" s="45" t="s">
        <v>1070</v>
      </c>
      <c r="E455" s="42" t="s">
        <v>1071</v>
      </c>
      <c r="F455" s="42">
        <v>1</v>
      </c>
    </row>
    <row r="456" spans="1:6" ht="25.5" x14ac:dyDescent="0.25">
      <c r="A456" s="43">
        <v>56101537</v>
      </c>
      <c r="B456" s="44">
        <v>11</v>
      </c>
      <c r="C456" s="45" t="s">
        <v>1081</v>
      </c>
      <c r="D456" s="45" t="s">
        <v>1070</v>
      </c>
      <c r="E456" s="42" t="s">
        <v>1071</v>
      </c>
      <c r="F456" s="42">
        <v>1</v>
      </c>
    </row>
    <row r="457" spans="1:6" ht="25.5" x14ac:dyDescent="0.25">
      <c r="A457" s="43">
        <v>56101537</v>
      </c>
      <c r="B457" s="44">
        <v>12</v>
      </c>
      <c r="C457" s="45" t="s">
        <v>1082</v>
      </c>
      <c r="D457" s="45" t="s">
        <v>1070</v>
      </c>
      <c r="E457" s="42" t="s">
        <v>1071</v>
      </c>
      <c r="F457" s="42">
        <v>1</v>
      </c>
    </row>
    <row r="458" spans="1:6" ht="25.5" x14ac:dyDescent="0.25">
      <c r="A458" s="43">
        <v>56101537</v>
      </c>
      <c r="B458" s="44">
        <v>13</v>
      </c>
      <c r="C458" s="45" t="s">
        <v>1083</v>
      </c>
      <c r="D458" s="45" t="s">
        <v>1070</v>
      </c>
      <c r="E458" s="42" t="s">
        <v>1071</v>
      </c>
      <c r="F458" s="42">
        <v>1</v>
      </c>
    </row>
    <row r="459" spans="1:6" ht="25.5" x14ac:dyDescent="0.25">
      <c r="A459" s="43">
        <v>56101537</v>
      </c>
      <c r="B459" s="44">
        <v>14</v>
      </c>
      <c r="C459" s="45" t="s">
        <v>1084</v>
      </c>
      <c r="D459" s="45" t="s">
        <v>1070</v>
      </c>
      <c r="E459" s="42" t="s">
        <v>1071</v>
      </c>
      <c r="F459" s="42">
        <v>1</v>
      </c>
    </row>
    <row r="460" spans="1:6" ht="25.5" x14ac:dyDescent="0.25">
      <c r="A460" s="43">
        <v>56101537</v>
      </c>
      <c r="B460" s="44">
        <v>15</v>
      </c>
      <c r="C460" s="45" t="s">
        <v>1085</v>
      </c>
      <c r="D460" s="45" t="s">
        <v>1070</v>
      </c>
      <c r="E460" s="42" t="s">
        <v>1071</v>
      </c>
      <c r="F460" s="42">
        <v>1</v>
      </c>
    </row>
    <row r="461" spans="1:6" ht="25.5" x14ac:dyDescent="0.25">
      <c r="A461" s="43">
        <v>56101537</v>
      </c>
      <c r="B461" s="44">
        <v>16</v>
      </c>
      <c r="C461" s="45" t="s">
        <v>1086</v>
      </c>
      <c r="D461" s="45" t="s">
        <v>1070</v>
      </c>
      <c r="E461" s="42" t="s">
        <v>1071</v>
      </c>
      <c r="F461" s="42">
        <v>1</v>
      </c>
    </row>
    <row r="462" spans="1:6" ht="25.5" x14ac:dyDescent="0.25">
      <c r="A462" s="43">
        <v>56101537</v>
      </c>
      <c r="B462" s="44">
        <v>17</v>
      </c>
      <c r="C462" s="45" t="s">
        <v>1087</v>
      </c>
      <c r="D462" s="45" t="s">
        <v>1070</v>
      </c>
      <c r="E462" s="42" t="s">
        <v>1071</v>
      </c>
      <c r="F462" s="42">
        <v>1</v>
      </c>
    </row>
    <row r="463" spans="1:6" ht="25.5" x14ac:dyDescent="0.25">
      <c r="A463" s="43">
        <v>56101537</v>
      </c>
      <c r="B463" s="44">
        <v>18</v>
      </c>
      <c r="C463" s="45" t="s">
        <v>1088</v>
      </c>
      <c r="D463" s="45" t="s">
        <v>1070</v>
      </c>
      <c r="E463" s="42" t="s">
        <v>1071</v>
      </c>
      <c r="F463" s="42">
        <v>1</v>
      </c>
    </row>
    <row r="464" spans="1:6" ht="25.5" x14ac:dyDescent="0.25">
      <c r="A464" s="43">
        <v>56101537</v>
      </c>
      <c r="B464" s="44">
        <v>19</v>
      </c>
      <c r="C464" s="45" t="s">
        <v>1089</v>
      </c>
      <c r="D464" s="45" t="s">
        <v>1070</v>
      </c>
      <c r="E464" s="42" t="s">
        <v>1071</v>
      </c>
      <c r="F464" s="42">
        <v>1</v>
      </c>
    </row>
    <row r="465" spans="1:6" ht="25.5" x14ac:dyDescent="0.25">
      <c r="A465" s="43">
        <v>56101537</v>
      </c>
      <c r="B465" s="44">
        <v>20</v>
      </c>
      <c r="C465" s="45" t="s">
        <v>1090</v>
      </c>
      <c r="D465" s="45" t="s">
        <v>1070</v>
      </c>
      <c r="E465" s="42" t="s">
        <v>1071</v>
      </c>
      <c r="F465" s="42">
        <v>1</v>
      </c>
    </row>
    <row r="466" spans="1:6" ht="25.5" x14ac:dyDescent="0.25">
      <c r="A466" s="43">
        <v>56101537</v>
      </c>
      <c r="B466" s="44">
        <v>21</v>
      </c>
      <c r="C466" s="45" t="s">
        <v>1091</v>
      </c>
      <c r="D466" s="45" t="s">
        <v>1070</v>
      </c>
      <c r="E466" s="42" t="s">
        <v>1071</v>
      </c>
      <c r="F466" s="42">
        <v>1</v>
      </c>
    </row>
    <row r="467" spans="1:6" ht="25.5" x14ac:dyDescent="0.25">
      <c r="A467" s="43">
        <v>56101537</v>
      </c>
      <c r="B467" s="44">
        <v>22</v>
      </c>
      <c r="C467" s="45" t="s">
        <v>1092</v>
      </c>
      <c r="D467" s="45" t="s">
        <v>1070</v>
      </c>
      <c r="E467" s="42" t="s">
        <v>1071</v>
      </c>
      <c r="F467" s="42">
        <v>1</v>
      </c>
    </row>
    <row r="468" spans="1:6" ht="25.5" x14ac:dyDescent="0.25">
      <c r="A468" s="43">
        <v>56101537</v>
      </c>
      <c r="B468" s="44">
        <v>23</v>
      </c>
      <c r="C468" s="45" t="s">
        <v>1093</v>
      </c>
      <c r="D468" s="45" t="s">
        <v>1070</v>
      </c>
      <c r="E468" s="42" t="s">
        <v>1071</v>
      </c>
      <c r="F468" s="42">
        <v>1</v>
      </c>
    </row>
    <row r="469" spans="1:6" ht="25.5" x14ac:dyDescent="0.25">
      <c r="A469" s="43">
        <v>56101537</v>
      </c>
      <c r="B469" s="44">
        <v>24</v>
      </c>
      <c r="C469" s="45" t="s">
        <v>1094</v>
      </c>
      <c r="D469" s="45" t="s">
        <v>1070</v>
      </c>
      <c r="E469" s="42" t="s">
        <v>1071</v>
      </c>
      <c r="F469" s="42">
        <v>1</v>
      </c>
    </row>
    <row r="470" spans="1:6" ht="25.5" x14ac:dyDescent="0.25">
      <c r="A470" s="43">
        <v>56101537</v>
      </c>
      <c r="B470" s="44">
        <v>25</v>
      </c>
      <c r="C470" s="45" t="s">
        <v>1095</v>
      </c>
      <c r="D470" s="45" t="s">
        <v>1070</v>
      </c>
      <c r="E470" s="42" t="s">
        <v>1071</v>
      </c>
      <c r="F470" s="42">
        <v>1</v>
      </c>
    </row>
    <row r="471" spans="1:6" ht="25.5" x14ac:dyDescent="0.25">
      <c r="A471" s="43">
        <v>56101537</v>
      </c>
      <c r="B471" s="44">
        <v>26</v>
      </c>
      <c r="C471" s="45" t="s">
        <v>1096</v>
      </c>
      <c r="D471" s="45" t="s">
        <v>1097</v>
      </c>
      <c r="E471" s="42" t="s">
        <v>1071</v>
      </c>
      <c r="F471" s="42">
        <v>1</v>
      </c>
    </row>
    <row r="472" spans="1:6" ht="25.5" x14ac:dyDescent="0.25">
      <c r="A472" s="43">
        <v>56101537</v>
      </c>
      <c r="B472" s="44">
        <v>27</v>
      </c>
      <c r="C472" s="45" t="s">
        <v>1098</v>
      </c>
      <c r="D472" s="45" t="s">
        <v>1097</v>
      </c>
      <c r="E472" s="42" t="s">
        <v>1071</v>
      </c>
      <c r="F472" s="42">
        <v>1</v>
      </c>
    </row>
    <row r="473" spans="1:6" ht="25.5" x14ac:dyDescent="0.25">
      <c r="A473" s="43">
        <v>56101537</v>
      </c>
      <c r="B473" s="44">
        <v>28</v>
      </c>
      <c r="C473" s="45" t="s">
        <v>1099</v>
      </c>
      <c r="D473" s="45" t="s">
        <v>1097</v>
      </c>
      <c r="E473" s="42" t="s">
        <v>1071</v>
      </c>
      <c r="F473" s="42">
        <v>1</v>
      </c>
    </row>
    <row r="474" spans="1:6" ht="25.5" x14ac:dyDescent="0.25">
      <c r="A474" s="43">
        <v>56101537</v>
      </c>
      <c r="B474" s="44">
        <v>29</v>
      </c>
      <c r="C474" s="45" t="s">
        <v>1100</v>
      </c>
      <c r="D474" s="45" t="s">
        <v>1097</v>
      </c>
      <c r="E474" s="42" t="s">
        <v>1071</v>
      </c>
      <c r="F474" s="42">
        <v>1</v>
      </c>
    </row>
    <row r="475" spans="1:6" ht="25.5" x14ac:dyDescent="0.25">
      <c r="A475" s="43">
        <v>56101537</v>
      </c>
      <c r="B475" s="44">
        <v>30</v>
      </c>
      <c r="C475" s="45" t="s">
        <v>1101</v>
      </c>
      <c r="D475" s="45" t="s">
        <v>1097</v>
      </c>
      <c r="E475" s="42" t="s">
        <v>1071</v>
      </c>
      <c r="F475" s="42">
        <v>1</v>
      </c>
    </row>
    <row r="476" spans="1:6" ht="25.5" x14ac:dyDescent="0.25">
      <c r="A476" s="43">
        <v>56101537</v>
      </c>
      <c r="B476" s="44">
        <v>31</v>
      </c>
      <c r="C476" s="45" t="s">
        <v>1102</v>
      </c>
      <c r="D476" s="45" t="s">
        <v>1097</v>
      </c>
      <c r="E476" s="42" t="s">
        <v>1071</v>
      </c>
      <c r="F476" s="42">
        <v>1</v>
      </c>
    </row>
    <row r="477" spans="1:6" ht="25.5" x14ac:dyDescent="0.25">
      <c r="A477" s="43">
        <v>56101537</v>
      </c>
      <c r="B477" s="44">
        <v>32</v>
      </c>
      <c r="C477" s="45" t="s">
        <v>1103</v>
      </c>
      <c r="D477" s="45" t="s">
        <v>1097</v>
      </c>
      <c r="E477" s="42" t="s">
        <v>1071</v>
      </c>
      <c r="F477" s="42">
        <v>1</v>
      </c>
    </row>
    <row r="478" spans="1:6" ht="25.5" x14ac:dyDescent="0.25">
      <c r="A478" s="43">
        <v>56101537</v>
      </c>
      <c r="B478" s="44">
        <v>33</v>
      </c>
      <c r="C478" s="45" t="s">
        <v>1104</v>
      </c>
      <c r="D478" s="45" t="s">
        <v>1097</v>
      </c>
      <c r="E478" s="42" t="s">
        <v>1071</v>
      </c>
      <c r="F478" s="42">
        <v>1</v>
      </c>
    </row>
    <row r="479" spans="1:6" ht="25.5" x14ac:dyDescent="0.25">
      <c r="A479" s="43">
        <v>56101537</v>
      </c>
      <c r="B479" s="44">
        <v>34</v>
      </c>
      <c r="C479" s="45" t="s">
        <v>1105</v>
      </c>
      <c r="D479" s="45" t="s">
        <v>1097</v>
      </c>
      <c r="E479" s="42" t="s">
        <v>1071</v>
      </c>
      <c r="F479" s="42">
        <v>1</v>
      </c>
    </row>
    <row r="480" spans="1:6" ht="25.5" x14ac:dyDescent="0.25">
      <c r="A480" s="43">
        <v>56101537</v>
      </c>
      <c r="B480" s="44">
        <v>35</v>
      </c>
      <c r="C480" s="45" t="s">
        <v>1106</v>
      </c>
      <c r="D480" s="45" t="s">
        <v>1097</v>
      </c>
      <c r="E480" s="42" t="s">
        <v>1071</v>
      </c>
      <c r="F480" s="42">
        <v>1</v>
      </c>
    </row>
    <row r="481" spans="1:6" ht="25.5" x14ac:dyDescent="0.25">
      <c r="A481" s="43">
        <v>56101537</v>
      </c>
      <c r="B481" s="44">
        <v>36</v>
      </c>
      <c r="C481" s="45" t="s">
        <v>1101</v>
      </c>
      <c r="D481" s="45" t="s">
        <v>1097</v>
      </c>
      <c r="E481" s="42" t="s">
        <v>1071</v>
      </c>
      <c r="F481" s="42">
        <v>1</v>
      </c>
    </row>
    <row r="482" spans="1:6" ht="25.5" x14ac:dyDescent="0.25">
      <c r="A482" s="43">
        <v>56101537</v>
      </c>
      <c r="B482" s="44">
        <v>37</v>
      </c>
      <c r="C482" s="45" t="s">
        <v>1107</v>
      </c>
      <c r="D482" s="45" t="s">
        <v>1097</v>
      </c>
      <c r="E482" s="42" t="s">
        <v>1071</v>
      </c>
      <c r="F482" s="42">
        <v>1</v>
      </c>
    </row>
    <row r="483" spans="1:6" ht="25.5" x14ac:dyDescent="0.25">
      <c r="A483" s="43">
        <v>56101537</v>
      </c>
      <c r="B483" s="44">
        <v>38</v>
      </c>
      <c r="C483" s="45" t="s">
        <v>1108</v>
      </c>
      <c r="D483" s="45" t="s">
        <v>1097</v>
      </c>
      <c r="E483" s="42" t="s">
        <v>1071</v>
      </c>
      <c r="F483" s="42">
        <v>1</v>
      </c>
    </row>
    <row r="484" spans="1:6" ht="38.25" x14ac:dyDescent="0.25">
      <c r="A484" s="43">
        <v>56101537</v>
      </c>
      <c r="B484" s="44">
        <v>39</v>
      </c>
      <c r="C484" s="45" t="s">
        <v>1109</v>
      </c>
      <c r="D484" s="45" t="s">
        <v>1097</v>
      </c>
      <c r="E484" s="42" t="s">
        <v>1071</v>
      </c>
      <c r="F484" s="42">
        <v>1</v>
      </c>
    </row>
    <row r="485" spans="1:6" ht="38.25" x14ac:dyDescent="0.25">
      <c r="A485" s="43">
        <v>56101537</v>
      </c>
      <c r="B485" s="44">
        <v>40</v>
      </c>
      <c r="C485" s="45" t="s">
        <v>1110</v>
      </c>
      <c r="D485" s="45" t="s">
        <v>1097</v>
      </c>
      <c r="E485" s="42" t="s">
        <v>1071</v>
      </c>
      <c r="F485" s="42">
        <v>1</v>
      </c>
    </row>
    <row r="486" spans="1:6" ht="25.5" x14ac:dyDescent="0.25">
      <c r="A486" s="43">
        <v>56101537</v>
      </c>
      <c r="B486" s="44">
        <v>41</v>
      </c>
      <c r="C486" s="45" t="s">
        <v>1111</v>
      </c>
      <c r="D486" s="45" t="s">
        <v>1097</v>
      </c>
      <c r="E486" s="42" t="s">
        <v>1071</v>
      </c>
      <c r="F486" s="42">
        <v>1</v>
      </c>
    </row>
    <row r="487" spans="1:6" ht="38.25" x14ac:dyDescent="0.25">
      <c r="A487" s="43">
        <v>56101537</v>
      </c>
      <c r="B487" s="44">
        <v>42</v>
      </c>
      <c r="C487" s="45" t="s">
        <v>1112</v>
      </c>
      <c r="D487" s="45" t="s">
        <v>1097</v>
      </c>
      <c r="E487" s="42" t="s">
        <v>1071</v>
      </c>
      <c r="F487" s="42">
        <v>1</v>
      </c>
    </row>
    <row r="488" spans="1:6" ht="38.25" x14ac:dyDescent="0.25">
      <c r="A488" s="43">
        <v>56101537</v>
      </c>
      <c r="B488" s="44">
        <v>43</v>
      </c>
      <c r="C488" s="45" t="s">
        <v>1113</v>
      </c>
      <c r="D488" s="45" t="s">
        <v>1097</v>
      </c>
      <c r="E488" s="42" t="s">
        <v>1071</v>
      </c>
      <c r="F488" s="42">
        <v>1</v>
      </c>
    </row>
    <row r="489" spans="1:6" ht="25.5" x14ac:dyDescent="0.25">
      <c r="A489" s="43">
        <v>56101537</v>
      </c>
      <c r="B489" s="44">
        <v>44</v>
      </c>
      <c r="C489" s="45" t="s">
        <v>1114</v>
      </c>
      <c r="D489" s="45" t="s">
        <v>1097</v>
      </c>
      <c r="E489" s="42" t="s">
        <v>1071</v>
      </c>
      <c r="F489" s="42">
        <v>1</v>
      </c>
    </row>
    <row r="490" spans="1:6" ht="38.25" x14ac:dyDescent="0.25">
      <c r="A490" s="43">
        <v>56101537</v>
      </c>
      <c r="B490" s="44">
        <v>45</v>
      </c>
      <c r="C490" s="45" t="s">
        <v>1115</v>
      </c>
      <c r="D490" s="45" t="s">
        <v>1097</v>
      </c>
      <c r="E490" s="42" t="s">
        <v>1071</v>
      </c>
      <c r="F490" s="42">
        <v>1</v>
      </c>
    </row>
    <row r="491" spans="1:6" ht="38.25" x14ac:dyDescent="0.25">
      <c r="A491" s="43">
        <v>56101537</v>
      </c>
      <c r="B491" s="44">
        <v>46</v>
      </c>
      <c r="C491" s="45" t="s">
        <v>1116</v>
      </c>
      <c r="D491" s="45" t="s">
        <v>1097</v>
      </c>
      <c r="E491" s="42" t="s">
        <v>1071</v>
      </c>
      <c r="F491" s="42">
        <v>1</v>
      </c>
    </row>
    <row r="492" spans="1:6" ht="25.5" x14ac:dyDescent="0.25">
      <c r="A492" s="43">
        <v>56101537</v>
      </c>
      <c r="B492" s="44">
        <v>47</v>
      </c>
      <c r="C492" s="45" t="s">
        <v>1117</v>
      </c>
      <c r="D492" s="45" t="s">
        <v>1097</v>
      </c>
      <c r="E492" s="42" t="s">
        <v>1071</v>
      </c>
      <c r="F492" s="42">
        <v>1</v>
      </c>
    </row>
    <row r="493" spans="1:6" ht="25.5" x14ac:dyDescent="0.25">
      <c r="A493" s="43">
        <v>56101537</v>
      </c>
      <c r="B493" s="44">
        <v>48</v>
      </c>
      <c r="C493" s="45" t="s">
        <v>1118</v>
      </c>
      <c r="D493" s="45" t="s">
        <v>1097</v>
      </c>
      <c r="E493" s="42" t="s">
        <v>1071</v>
      </c>
      <c r="F493" s="42">
        <v>1</v>
      </c>
    </row>
    <row r="494" spans="1:6" ht="25.5" x14ac:dyDescent="0.25">
      <c r="A494" s="43">
        <v>56101537</v>
      </c>
      <c r="B494" s="44">
        <v>49</v>
      </c>
      <c r="C494" s="45" t="s">
        <v>1119</v>
      </c>
      <c r="D494" s="45" t="s">
        <v>1097</v>
      </c>
      <c r="E494" s="42" t="s">
        <v>1071</v>
      </c>
      <c r="F494" s="42">
        <v>1</v>
      </c>
    </row>
    <row r="495" spans="1:6" ht="25.5" x14ac:dyDescent="0.25">
      <c r="A495" s="43">
        <v>56101537</v>
      </c>
      <c r="B495" s="44">
        <v>50</v>
      </c>
      <c r="C495" s="45" t="s">
        <v>1120</v>
      </c>
      <c r="D495" s="45" t="s">
        <v>1097</v>
      </c>
      <c r="E495" s="42" t="s">
        <v>1071</v>
      </c>
      <c r="F495" s="42">
        <v>1</v>
      </c>
    </row>
    <row r="496" spans="1:6" ht="25.5" x14ac:dyDescent="0.25">
      <c r="A496" s="43">
        <v>56101537</v>
      </c>
      <c r="B496" s="44">
        <v>51</v>
      </c>
      <c r="C496" s="45" t="s">
        <v>1121</v>
      </c>
      <c r="D496" s="45" t="s">
        <v>1097</v>
      </c>
      <c r="E496" s="42" t="s">
        <v>1071</v>
      </c>
      <c r="F496" s="42">
        <v>1</v>
      </c>
    </row>
    <row r="497" spans="1:6" ht="25.5" x14ac:dyDescent="0.25">
      <c r="A497" s="43">
        <v>56101537</v>
      </c>
      <c r="B497" s="44">
        <v>52</v>
      </c>
      <c r="C497" s="45" t="s">
        <v>1122</v>
      </c>
      <c r="D497" s="45" t="s">
        <v>1097</v>
      </c>
      <c r="E497" s="42" t="s">
        <v>1071</v>
      </c>
      <c r="F497" s="42">
        <v>1</v>
      </c>
    </row>
    <row r="498" spans="1:6" ht="25.5" x14ac:dyDescent="0.25">
      <c r="A498" s="43">
        <v>56101537</v>
      </c>
      <c r="B498" s="44">
        <v>53</v>
      </c>
      <c r="C498" s="45" t="s">
        <v>1123</v>
      </c>
      <c r="D498" s="45" t="s">
        <v>1097</v>
      </c>
      <c r="E498" s="42" t="s">
        <v>1071</v>
      </c>
      <c r="F498" s="42">
        <v>1</v>
      </c>
    </row>
    <row r="499" spans="1:6" ht="25.5" x14ac:dyDescent="0.25">
      <c r="A499" s="43">
        <v>56101537</v>
      </c>
      <c r="B499" s="44">
        <v>54</v>
      </c>
      <c r="C499" s="45" t="s">
        <v>1124</v>
      </c>
      <c r="D499" s="45" t="s">
        <v>1097</v>
      </c>
      <c r="E499" s="42" t="s">
        <v>1071</v>
      </c>
      <c r="F499" s="42">
        <v>1</v>
      </c>
    </row>
    <row r="500" spans="1:6" ht="25.5" x14ac:dyDescent="0.25">
      <c r="A500" s="43">
        <v>56101537</v>
      </c>
      <c r="B500" s="44">
        <v>55</v>
      </c>
      <c r="C500" s="45" t="s">
        <v>1125</v>
      </c>
      <c r="D500" s="45" t="s">
        <v>1097</v>
      </c>
      <c r="E500" s="42" t="s">
        <v>1071</v>
      </c>
      <c r="F500" s="42">
        <v>1</v>
      </c>
    </row>
    <row r="501" spans="1:6" ht="25.5" x14ac:dyDescent="0.25">
      <c r="A501" s="43">
        <v>56101537</v>
      </c>
      <c r="B501" s="44">
        <v>56</v>
      </c>
      <c r="C501" s="45" t="s">
        <v>1126</v>
      </c>
      <c r="D501" s="45" t="s">
        <v>1097</v>
      </c>
      <c r="E501" s="42" t="s">
        <v>1071</v>
      </c>
      <c r="F501" s="42">
        <v>1</v>
      </c>
    </row>
    <row r="502" spans="1:6" ht="25.5" x14ac:dyDescent="0.25">
      <c r="A502" s="43">
        <v>56101537</v>
      </c>
      <c r="B502" s="44">
        <v>57</v>
      </c>
      <c r="C502" s="45" t="s">
        <v>1127</v>
      </c>
      <c r="D502" s="45" t="s">
        <v>1097</v>
      </c>
      <c r="E502" s="42" t="s">
        <v>1071</v>
      </c>
      <c r="F502" s="42">
        <v>1</v>
      </c>
    </row>
    <row r="503" spans="1:6" ht="25.5" x14ac:dyDescent="0.25">
      <c r="A503" s="43">
        <v>56101537</v>
      </c>
      <c r="B503" s="44">
        <v>58</v>
      </c>
      <c r="C503" s="45" t="s">
        <v>1128</v>
      </c>
      <c r="D503" s="45" t="s">
        <v>1097</v>
      </c>
      <c r="E503" s="42" t="s">
        <v>1071</v>
      </c>
      <c r="F503" s="42">
        <v>1</v>
      </c>
    </row>
    <row r="504" spans="1:6" ht="25.5" x14ac:dyDescent="0.25">
      <c r="A504" s="43">
        <v>56101537</v>
      </c>
      <c r="B504" s="44">
        <v>59</v>
      </c>
      <c r="C504" s="45" t="s">
        <v>1129</v>
      </c>
      <c r="D504" s="45" t="s">
        <v>1097</v>
      </c>
      <c r="E504" s="42" t="s">
        <v>1071</v>
      </c>
      <c r="F504" s="42">
        <v>1</v>
      </c>
    </row>
    <row r="505" spans="1:6" ht="25.5" x14ac:dyDescent="0.25">
      <c r="A505" s="43">
        <v>56101537</v>
      </c>
      <c r="B505" s="44">
        <v>60</v>
      </c>
      <c r="C505" s="45" t="s">
        <v>1130</v>
      </c>
      <c r="D505" s="45" t="s">
        <v>1097</v>
      </c>
      <c r="E505" s="42" t="s">
        <v>1071</v>
      </c>
      <c r="F505" s="42">
        <v>1</v>
      </c>
    </row>
    <row r="506" spans="1:6" ht="25.5" x14ac:dyDescent="0.25">
      <c r="A506" s="43">
        <v>56101537</v>
      </c>
      <c r="B506" s="44">
        <v>61</v>
      </c>
      <c r="C506" s="45" t="s">
        <v>1131</v>
      </c>
      <c r="D506" s="45" t="s">
        <v>1097</v>
      </c>
      <c r="E506" s="42" t="s">
        <v>1071</v>
      </c>
      <c r="F506" s="42">
        <v>1</v>
      </c>
    </row>
    <row r="507" spans="1:6" ht="25.5" x14ac:dyDescent="0.25">
      <c r="A507" s="43">
        <v>56101537</v>
      </c>
      <c r="B507" s="44">
        <v>62</v>
      </c>
      <c r="C507" s="45" t="s">
        <v>1132</v>
      </c>
      <c r="D507" s="45" t="s">
        <v>1097</v>
      </c>
      <c r="E507" s="42" t="s">
        <v>1071</v>
      </c>
      <c r="F507" s="42">
        <v>1</v>
      </c>
    </row>
    <row r="508" spans="1:6" ht="25.5" x14ac:dyDescent="0.25">
      <c r="A508" s="43">
        <v>56101537</v>
      </c>
      <c r="B508" s="44">
        <v>63</v>
      </c>
      <c r="C508" s="45" t="s">
        <v>1133</v>
      </c>
      <c r="D508" s="45" t="s">
        <v>1097</v>
      </c>
      <c r="E508" s="42" t="s">
        <v>1071</v>
      </c>
      <c r="F508" s="42">
        <v>1</v>
      </c>
    </row>
    <row r="509" spans="1:6" ht="25.5" x14ac:dyDescent="0.25">
      <c r="A509" s="43">
        <v>56101537</v>
      </c>
      <c r="B509" s="44">
        <v>64</v>
      </c>
      <c r="C509" s="45" t="s">
        <v>1134</v>
      </c>
      <c r="D509" s="45" t="s">
        <v>1097</v>
      </c>
      <c r="E509" s="42" t="s">
        <v>1071</v>
      </c>
      <c r="F509" s="42">
        <v>1</v>
      </c>
    </row>
    <row r="510" spans="1:6" ht="25.5" x14ac:dyDescent="0.25">
      <c r="A510" s="43">
        <v>56101537</v>
      </c>
      <c r="B510" s="44">
        <v>65</v>
      </c>
      <c r="C510" s="45" t="s">
        <v>1135</v>
      </c>
      <c r="D510" s="45" t="s">
        <v>1097</v>
      </c>
      <c r="E510" s="42" t="s">
        <v>1071</v>
      </c>
      <c r="F510" s="42">
        <v>1</v>
      </c>
    </row>
    <row r="511" spans="1:6" ht="25.5" x14ac:dyDescent="0.25">
      <c r="A511" s="43">
        <v>56101537</v>
      </c>
      <c r="B511" s="44">
        <v>66</v>
      </c>
      <c r="C511" s="45" t="s">
        <v>1136</v>
      </c>
      <c r="D511" s="45" t="s">
        <v>1097</v>
      </c>
      <c r="E511" s="42" t="s">
        <v>1071</v>
      </c>
      <c r="F511" s="42">
        <v>1</v>
      </c>
    </row>
    <row r="512" spans="1:6" ht="38.25" x14ac:dyDescent="0.25">
      <c r="A512" s="43">
        <v>56101537</v>
      </c>
      <c r="B512" s="44">
        <v>67</v>
      </c>
      <c r="C512" s="45" t="s">
        <v>1137</v>
      </c>
      <c r="D512" s="45" t="s">
        <v>1097</v>
      </c>
      <c r="E512" s="42" t="s">
        <v>1071</v>
      </c>
      <c r="F512" s="42">
        <v>1</v>
      </c>
    </row>
    <row r="513" spans="1:6" ht="25.5" x14ac:dyDescent="0.25">
      <c r="A513" s="43">
        <v>56101537</v>
      </c>
      <c r="B513" s="44">
        <v>68</v>
      </c>
      <c r="C513" s="45" t="s">
        <v>1138</v>
      </c>
      <c r="D513" s="45" t="s">
        <v>1097</v>
      </c>
      <c r="E513" s="42" t="s">
        <v>1071</v>
      </c>
      <c r="F513" s="42">
        <v>1</v>
      </c>
    </row>
    <row r="514" spans="1:6" ht="25.5" x14ac:dyDescent="0.25">
      <c r="A514" s="43">
        <v>56101537</v>
      </c>
      <c r="B514" s="44">
        <v>69</v>
      </c>
      <c r="C514" s="45" t="s">
        <v>1139</v>
      </c>
      <c r="D514" s="45" t="s">
        <v>1097</v>
      </c>
      <c r="E514" s="42" t="s">
        <v>1071</v>
      </c>
      <c r="F514" s="42">
        <v>1</v>
      </c>
    </row>
    <row r="515" spans="1:6" ht="38.25" x14ac:dyDescent="0.25">
      <c r="A515" s="43">
        <v>56101537</v>
      </c>
      <c r="B515" s="44">
        <v>70</v>
      </c>
      <c r="C515" s="45" t="s">
        <v>1140</v>
      </c>
      <c r="D515" s="45" t="s">
        <v>1097</v>
      </c>
      <c r="E515" s="42" t="s">
        <v>1071</v>
      </c>
      <c r="F515" s="42">
        <v>1</v>
      </c>
    </row>
    <row r="516" spans="1:6" ht="25.5" x14ac:dyDescent="0.25">
      <c r="A516" s="43">
        <v>56101537</v>
      </c>
      <c r="B516" s="44">
        <v>71</v>
      </c>
      <c r="C516" s="45" t="s">
        <v>1141</v>
      </c>
      <c r="D516" s="45" t="s">
        <v>1097</v>
      </c>
      <c r="E516" s="42" t="s">
        <v>1071</v>
      </c>
      <c r="F516" s="42">
        <v>1</v>
      </c>
    </row>
    <row r="517" spans="1:6" ht="25.5" x14ac:dyDescent="0.25">
      <c r="A517" s="43">
        <v>56101537</v>
      </c>
      <c r="B517" s="44">
        <v>72</v>
      </c>
      <c r="C517" s="45" t="s">
        <v>1142</v>
      </c>
      <c r="D517" s="45" t="s">
        <v>1097</v>
      </c>
      <c r="E517" s="42" t="s">
        <v>1071</v>
      </c>
      <c r="F517" s="42">
        <v>1</v>
      </c>
    </row>
    <row r="518" spans="1:6" ht="25.5" x14ac:dyDescent="0.25">
      <c r="A518" s="43">
        <v>56101537</v>
      </c>
      <c r="B518" s="44">
        <v>73</v>
      </c>
      <c r="C518" s="45" t="s">
        <v>1143</v>
      </c>
      <c r="D518" s="45" t="s">
        <v>1097</v>
      </c>
      <c r="E518" s="42" t="s">
        <v>1071</v>
      </c>
      <c r="F518" s="42">
        <v>1</v>
      </c>
    </row>
    <row r="519" spans="1:6" ht="25.5" x14ac:dyDescent="0.25">
      <c r="A519" s="43">
        <v>56101537</v>
      </c>
      <c r="B519" s="44">
        <v>74</v>
      </c>
      <c r="C519" s="45" t="s">
        <v>1144</v>
      </c>
      <c r="D519" s="45" t="s">
        <v>1097</v>
      </c>
      <c r="E519" s="42" t="s">
        <v>1071</v>
      </c>
      <c r="F519" s="42">
        <v>1</v>
      </c>
    </row>
    <row r="520" spans="1:6" ht="25.5" x14ac:dyDescent="0.25">
      <c r="A520" s="43">
        <v>56101537</v>
      </c>
      <c r="B520" s="44">
        <v>75</v>
      </c>
      <c r="C520" s="45" t="s">
        <v>1145</v>
      </c>
      <c r="D520" s="45" t="s">
        <v>1097</v>
      </c>
      <c r="E520" s="42" t="s">
        <v>1071</v>
      </c>
      <c r="F520" s="42">
        <v>1</v>
      </c>
    </row>
    <row r="521" spans="1:6" ht="25.5" x14ac:dyDescent="0.25">
      <c r="A521" s="43">
        <v>56101537</v>
      </c>
      <c r="B521" s="44">
        <v>76</v>
      </c>
      <c r="C521" s="45" t="s">
        <v>1146</v>
      </c>
      <c r="D521" s="45" t="s">
        <v>1097</v>
      </c>
      <c r="E521" s="42" t="s">
        <v>1071</v>
      </c>
      <c r="F521" s="42">
        <v>1</v>
      </c>
    </row>
    <row r="522" spans="1:6" ht="25.5" x14ac:dyDescent="0.25">
      <c r="A522" s="43">
        <v>56101537</v>
      </c>
      <c r="B522" s="44">
        <v>77</v>
      </c>
      <c r="C522" s="45" t="s">
        <v>1147</v>
      </c>
      <c r="D522" s="45" t="s">
        <v>1097</v>
      </c>
      <c r="E522" s="42" t="s">
        <v>1071</v>
      </c>
      <c r="F522" s="42">
        <v>1</v>
      </c>
    </row>
    <row r="523" spans="1:6" ht="25.5" x14ac:dyDescent="0.25">
      <c r="A523" s="43">
        <v>56101537</v>
      </c>
      <c r="B523" s="44">
        <v>78</v>
      </c>
      <c r="C523" s="45" t="s">
        <v>1148</v>
      </c>
      <c r="D523" s="45" t="s">
        <v>1097</v>
      </c>
      <c r="E523" s="42" t="s">
        <v>1071</v>
      </c>
      <c r="F523" s="42">
        <v>1</v>
      </c>
    </row>
    <row r="524" spans="1:6" ht="25.5" x14ac:dyDescent="0.25">
      <c r="A524" s="43">
        <v>56101537</v>
      </c>
      <c r="B524" s="44">
        <v>79</v>
      </c>
      <c r="C524" s="45" t="s">
        <v>1149</v>
      </c>
      <c r="D524" s="45" t="s">
        <v>1097</v>
      </c>
      <c r="E524" s="42" t="s">
        <v>1071</v>
      </c>
      <c r="F524" s="42">
        <v>1</v>
      </c>
    </row>
    <row r="525" spans="1:6" ht="25.5" x14ac:dyDescent="0.25">
      <c r="A525" s="43">
        <v>56101537</v>
      </c>
      <c r="B525" s="44">
        <v>80</v>
      </c>
      <c r="C525" s="45" t="s">
        <v>1150</v>
      </c>
      <c r="D525" s="45" t="s">
        <v>1097</v>
      </c>
      <c r="E525" s="42" t="s">
        <v>1071</v>
      </c>
      <c r="F525" s="42">
        <v>1</v>
      </c>
    </row>
    <row r="526" spans="1:6" ht="25.5" x14ac:dyDescent="0.25">
      <c r="A526" s="43">
        <v>56101537</v>
      </c>
      <c r="B526" s="44">
        <v>81</v>
      </c>
      <c r="C526" s="45" t="s">
        <v>1151</v>
      </c>
      <c r="D526" s="45" t="s">
        <v>1097</v>
      </c>
      <c r="E526" s="42" t="s">
        <v>1071</v>
      </c>
      <c r="F526" s="42">
        <v>1</v>
      </c>
    </row>
    <row r="527" spans="1:6" ht="25.5" x14ac:dyDescent="0.25">
      <c r="A527" s="43">
        <v>56101537</v>
      </c>
      <c r="B527" s="44">
        <v>82</v>
      </c>
      <c r="C527" s="45" t="s">
        <v>1152</v>
      </c>
      <c r="D527" s="45" t="s">
        <v>1097</v>
      </c>
      <c r="E527" s="42" t="s">
        <v>1071</v>
      </c>
      <c r="F527" s="42">
        <v>1</v>
      </c>
    </row>
    <row r="528" spans="1:6" ht="25.5" x14ac:dyDescent="0.25">
      <c r="A528" s="43">
        <v>56101537</v>
      </c>
      <c r="B528" s="44">
        <v>83</v>
      </c>
      <c r="C528" s="45" t="s">
        <v>1153</v>
      </c>
      <c r="D528" s="45" t="s">
        <v>1097</v>
      </c>
      <c r="E528" s="42" t="s">
        <v>1071</v>
      </c>
      <c r="F528" s="42">
        <v>1</v>
      </c>
    </row>
    <row r="529" spans="1:6" ht="25.5" x14ac:dyDescent="0.25">
      <c r="A529" s="43">
        <v>56101537</v>
      </c>
      <c r="B529" s="44">
        <v>84</v>
      </c>
      <c r="C529" s="45" t="s">
        <v>1154</v>
      </c>
      <c r="D529" s="45" t="s">
        <v>1097</v>
      </c>
      <c r="E529" s="42" t="s">
        <v>1071</v>
      </c>
      <c r="F529" s="42">
        <v>1</v>
      </c>
    </row>
    <row r="530" spans="1:6" ht="25.5" x14ac:dyDescent="0.25">
      <c r="A530" s="43">
        <v>56101537</v>
      </c>
      <c r="B530" s="44">
        <v>85</v>
      </c>
      <c r="C530" s="45" t="s">
        <v>1155</v>
      </c>
      <c r="D530" s="45" t="s">
        <v>1097</v>
      </c>
      <c r="E530" s="42" t="s">
        <v>1071</v>
      </c>
      <c r="F530" s="42">
        <v>1</v>
      </c>
    </row>
    <row r="531" spans="1:6" ht="25.5" x14ac:dyDescent="0.25">
      <c r="A531" s="43">
        <v>56101537</v>
      </c>
      <c r="B531" s="44">
        <v>86</v>
      </c>
      <c r="C531" s="45" t="s">
        <v>1156</v>
      </c>
      <c r="D531" s="45" t="s">
        <v>1097</v>
      </c>
      <c r="E531" s="42" t="s">
        <v>1071</v>
      </c>
      <c r="F531" s="42">
        <v>1</v>
      </c>
    </row>
    <row r="532" spans="1:6" ht="25.5" x14ac:dyDescent="0.25">
      <c r="A532" s="43">
        <v>56101537</v>
      </c>
      <c r="B532" s="44">
        <v>87</v>
      </c>
      <c r="C532" s="45" t="s">
        <v>1157</v>
      </c>
      <c r="D532" s="45" t="s">
        <v>1097</v>
      </c>
      <c r="E532" s="42" t="s">
        <v>1071</v>
      </c>
      <c r="F532" s="42">
        <v>1</v>
      </c>
    </row>
    <row r="533" spans="1:6" ht="25.5" x14ac:dyDescent="0.25">
      <c r="A533" s="43">
        <v>56101537</v>
      </c>
      <c r="B533" s="44">
        <v>88</v>
      </c>
      <c r="C533" s="45" t="s">
        <v>1158</v>
      </c>
      <c r="D533" s="45" t="s">
        <v>1097</v>
      </c>
      <c r="E533" s="42" t="s">
        <v>1071</v>
      </c>
      <c r="F533" s="42">
        <v>1</v>
      </c>
    </row>
    <row r="534" spans="1:6" ht="25.5" x14ac:dyDescent="0.25">
      <c r="A534" s="43">
        <v>56101537</v>
      </c>
      <c r="B534" s="44">
        <v>89</v>
      </c>
      <c r="C534" s="45" t="s">
        <v>1159</v>
      </c>
      <c r="D534" s="45" t="s">
        <v>1097</v>
      </c>
      <c r="E534" s="42" t="s">
        <v>1071</v>
      </c>
      <c r="F534" s="42">
        <v>1</v>
      </c>
    </row>
    <row r="535" spans="1:6" ht="25.5" x14ac:dyDescent="0.25">
      <c r="A535" s="43">
        <v>56101537</v>
      </c>
      <c r="B535" s="44">
        <v>90</v>
      </c>
      <c r="C535" s="45" t="s">
        <v>1160</v>
      </c>
      <c r="D535" s="45" t="s">
        <v>1097</v>
      </c>
      <c r="E535" s="42" t="s">
        <v>1071</v>
      </c>
      <c r="F535" s="42">
        <v>1</v>
      </c>
    </row>
    <row r="536" spans="1:6" ht="25.5" x14ac:dyDescent="0.25">
      <c r="A536" s="43">
        <v>56101537</v>
      </c>
      <c r="B536" s="44">
        <v>91</v>
      </c>
      <c r="C536" s="45" t="s">
        <v>1161</v>
      </c>
      <c r="D536" s="45" t="s">
        <v>1097</v>
      </c>
      <c r="E536" s="42" t="s">
        <v>1071</v>
      </c>
      <c r="F536" s="42">
        <v>1</v>
      </c>
    </row>
    <row r="537" spans="1:6" ht="25.5" x14ac:dyDescent="0.25">
      <c r="A537" s="43">
        <v>56101537</v>
      </c>
      <c r="B537" s="44">
        <v>92</v>
      </c>
      <c r="C537" s="45" t="s">
        <v>1162</v>
      </c>
      <c r="D537" s="45" t="s">
        <v>1070</v>
      </c>
      <c r="E537" s="42" t="s">
        <v>1071</v>
      </c>
      <c r="F537" s="42">
        <v>1</v>
      </c>
    </row>
    <row r="538" spans="1:6" ht="25.5" x14ac:dyDescent="0.25">
      <c r="A538" s="43">
        <v>56101538</v>
      </c>
      <c r="B538" s="44">
        <v>1</v>
      </c>
      <c r="C538" s="45" t="s">
        <v>1163</v>
      </c>
      <c r="D538" s="42" t="s">
        <v>1164</v>
      </c>
      <c r="E538" s="42" t="s">
        <v>1165</v>
      </c>
      <c r="F538" s="42">
        <v>1</v>
      </c>
    </row>
    <row r="539" spans="1:6" ht="25.5" x14ac:dyDescent="0.25">
      <c r="A539" s="43">
        <v>56101538</v>
      </c>
      <c r="B539" s="44">
        <v>2</v>
      </c>
      <c r="C539" s="45" t="s">
        <v>1166</v>
      </c>
      <c r="D539" s="42" t="s">
        <v>1164</v>
      </c>
      <c r="E539" s="42" t="s">
        <v>1165</v>
      </c>
      <c r="F539" s="42">
        <v>1</v>
      </c>
    </row>
    <row r="540" spans="1:6" ht="25.5" x14ac:dyDescent="0.25">
      <c r="A540" s="43">
        <v>56101538</v>
      </c>
      <c r="B540" s="44">
        <v>3</v>
      </c>
      <c r="C540" s="45" t="s">
        <v>1167</v>
      </c>
      <c r="D540" s="42" t="s">
        <v>1164</v>
      </c>
      <c r="E540" s="42" t="s">
        <v>1165</v>
      </c>
      <c r="F540" s="42">
        <v>1</v>
      </c>
    </row>
    <row r="541" spans="1:6" ht="25.5" x14ac:dyDescent="0.25">
      <c r="A541" s="43">
        <v>56101538</v>
      </c>
      <c r="B541" s="44">
        <v>4</v>
      </c>
      <c r="C541" s="45" t="s">
        <v>1168</v>
      </c>
      <c r="D541" s="42" t="s">
        <v>1164</v>
      </c>
      <c r="E541" s="42" t="s">
        <v>1165</v>
      </c>
      <c r="F541" s="42">
        <v>1</v>
      </c>
    </row>
    <row r="542" spans="1:6" ht="25.5" x14ac:dyDescent="0.25">
      <c r="A542" s="43">
        <v>56101538</v>
      </c>
      <c r="B542" s="44">
        <v>5</v>
      </c>
      <c r="C542" s="45" t="s">
        <v>1169</v>
      </c>
      <c r="D542" s="42" t="s">
        <v>1164</v>
      </c>
      <c r="E542" s="42" t="s">
        <v>1165</v>
      </c>
      <c r="F542" s="42">
        <v>1</v>
      </c>
    </row>
    <row r="543" spans="1:6" ht="25.5" x14ac:dyDescent="0.25">
      <c r="A543" s="43">
        <v>56101538</v>
      </c>
      <c r="B543" s="44">
        <v>6</v>
      </c>
      <c r="C543" s="45" t="s">
        <v>1170</v>
      </c>
      <c r="D543" s="42" t="s">
        <v>1164</v>
      </c>
      <c r="E543" s="42" t="s">
        <v>1165</v>
      </c>
      <c r="F543" s="42">
        <v>1</v>
      </c>
    </row>
    <row r="544" spans="1:6" ht="25.5" x14ac:dyDescent="0.25">
      <c r="A544" s="43">
        <v>56101538</v>
      </c>
      <c r="B544" s="44">
        <v>7</v>
      </c>
      <c r="C544" s="45" t="s">
        <v>1171</v>
      </c>
      <c r="D544" s="42" t="s">
        <v>1164</v>
      </c>
      <c r="E544" s="42" t="s">
        <v>1165</v>
      </c>
      <c r="F544" s="42">
        <v>1</v>
      </c>
    </row>
    <row r="545" spans="1:6" ht="25.5" x14ac:dyDescent="0.25">
      <c r="A545" s="43">
        <v>56101538</v>
      </c>
      <c r="B545" s="44">
        <v>8</v>
      </c>
      <c r="C545" s="45" t="s">
        <v>1172</v>
      </c>
      <c r="D545" s="42" t="s">
        <v>1164</v>
      </c>
      <c r="E545" s="42" t="s">
        <v>1165</v>
      </c>
      <c r="F545" s="42">
        <v>1</v>
      </c>
    </row>
    <row r="546" spans="1:6" ht="25.5" x14ac:dyDescent="0.25">
      <c r="A546" s="43">
        <v>56101538</v>
      </c>
      <c r="B546" s="44">
        <v>9</v>
      </c>
      <c r="C546" s="45" t="s">
        <v>1173</v>
      </c>
      <c r="D546" s="42" t="s">
        <v>1164</v>
      </c>
      <c r="E546" s="42" t="s">
        <v>1165</v>
      </c>
      <c r="F546" s="42">
        <v>1</v>
      </c>
    </row>
    <row r="547" spans="1:6" ht="25.5" x14ac:dyDescent="0.25">
      <c r="A547" s="43">
        <v>56101538</v>
      </c>
      <c r="B547" s="44">
        <v>10</v>
      </c>
      <c r="C547" s="45" t="s">
        <v>1174</v>
      </c>
      <c r="D547" s="42" t="s">
        <v>1164</v>
      </c>
      <c r="E547" s="42" t="s">
        <v>1165</v>
      </c>
      <c r="F547" s="42">
        <v>1</v>
      </c>
    </row>
    <row r="548" spans="1:6" ht="25.5" x14ac:dyDescent="0.25">
      <c r="A548" s="43">
        <v>56101538</v>
      </c>
      <c r="B548" s="44">
        <v>11</v>
      </c>
      <c r="C548" s="45" t="s">
        <v>1175</v>
      </c>
      <c r="D548" s="42" t="s">
        <v>1164</v>
      </c>
      <c r="E548" s="42" t="s">
        <v>1165</v>
      </c>
      <c r="F548" s="42">
        <v>1</v>
      </c>
    </row>
    <row r="549" spans="1:6" ht="25.5" x14ac:dyDescent="0.25">
      <c r="A549" s="43">
        <v>56101538</v>
      </c>
      <c r="B549" s="44">
        <v>12</v>
      </c>
      <c r="C549" s="45" t="s">
        <v>1176</v>
      </c>
      <c r="D549" s="42" t="s">
        <v>1164</v>
      </c>
      <c r="E549" s="42" t="s">
        <v>1165</v>
      </c>
      <c r="F549" s="42">
        <v>1</v>
      </c>
    </row>
    <row r="550" spans="1:6" ht="25.5" x14ac:dyDescent="0.25">
      <c r="A550" s="43">
        <v>56101538</v>
      </c>
      <c r="B550" s="44">
        <v>13</v>
      </c>
      <c r="C550" s="45" t="s">
        <v>1177</v>
      </c>
      <c r="D550" s="42" t="s">
        <v>1164</v>
      </c>
      <c r="E550" s="42" t="s">
        <v>1165</v>
      </c>
      <c r="F550" s="42">
        <v>1</v>
      </c>
    </row>
    <row r="551" spans="1:6" ht="25.5" x14ac:dyDescent="0.25">
      <c r="A551" s="43">
        <v>56101538</v>
      </c>
      <c r="B551" s="44">
        <v>14</v>
      </c>
      <c r="C551" s="45" t="s">
        <v>1178</v>
      </c>
      <c r="D551" s="42" t="s">
        <v>1164</v>
      </c>
      <c r="E551" s="42" t="s">
        <v>1165</v>
      </c>
      <c r="F551" s="42">
        <v>1</v>
      </c>
    </row>
    <row r="552" spans="1:6" ht="25.5" x14ac:dyDescent="0.25">
      <c r="A552" s="43">
        <v>56101538</v>
      </c>
      <c r="B552" s="44">
        <v>15</v>
      </c>
      <c r="C552" s="45" t="s">
        <v>1179</v>
      </c>
      <c r="D552" s="42" t="s">
        <v>1164</v>
      </c>
      <c r="E552" s="42" t="s">
        <v>1165</v>
      </c>
      <c r="F552" s="42">
        <v>1</v>
      </c>
    </row>
    <row r="553" spans="1:6" ht="25.5" x14ac:dyDescent="0.25">
      <c r="A553" s="43">
        <v>56101538</v>
      </c>
      <c r="B553" s="44">
        <v>16</v>
      </c>
      <c r="C553" s="45" t="s">
        <v>1180</v>
      </c>
      <c r="D553" s="42" t="s">
        <v>1164</v>
      </c>
      <c r="E553" s="42" t="s">
        <v>1165</v>
      </c>
      <c r="F553" s="42">
        <v>1</v>
      </c>
    </row>
    <row r="554" spans="1:6" ht="25.5" x14ac:dyDescent="0.25">
      <c r="A554" s="43">
        <v>56101538</v>
      </c>
      <c r="B554" s="44">
        <v>17</v>
      </c>
      <c r="C554" s="45" t="s">
        <v>1181</v>
      </c>
      <c r="D554" s="42" t="s">
        <v>1164</v>
      </c>
      <c r="E554" s="42" t="s">
        <v>1165</v>
      </c>
      <c r="F554" s="42">
        <v>1</v>
      </c>
    </row>
    <row r="555" spans="1:6" ht="25.5" x14ac:dyDescent="0.25">
      <c r="A555" s="43">
        <v>56101538</v>
      </c>
      <c r="B555" s="44">
        <v>18</v>
      </c>
      <c r="C555" s="45" t="s">
        <v>1182</v>
      </c>
      <c r="D555" s="42" t="s">
        <v>1164</v>
      </c>
      <c r="E555" s="42" t="s">
        <v>1165</v>
      </c>
      <c r="F555" s="42">
        <v>1</v>
      </c>
    </row>
    <row r="556" spans="1:6" ht="25.5" x14ac:dyDescent="0.25">
      <c r="A556" s="43">
        <v>56101538</v>
      </c>
      <c r="B556" s="44">
        <v>19</v>
      </c>
      <c r="C556" s="45" t="s">
        <v>1183</v>
      </c>
      <c r="D556" s="42" t="s">
        <v>1164</v>
      </c>
      <c r="E556" s="42" t="s">
        <v>1165</v>
      </c>
      <c r="F556" s="42">
        <v>1</v>
      </c>
    </row>
    <row r="557" spans="1:6" ht="25.5" x14ac:dyDescent="0.25">
      <c r="A557" s="43">
        <v>56101538</v>
      </c>
      <c r="B557" s="44">
        <v>20</v>
      </c>
      <c r="C557" s="45" t="s">
        <v>1184</v>
      </c>
      <c r="D557" s="42" t="s">
        <v>1164</v>
      </c>
      <c r="E557" s="42" t="s">
        <v>1165</v>
      </c>
      <c r="F557" s="42">
        <v>1</v>
      </c>
    </row>
    <row r="558" spans="1:6" ht="25.5" x14ac:dyDescent="0.25">
      <c r="A558" s="43">
        <v>56101538</v>
      </c>
      <c r="B558" s="44">
        <v>21</v>
      </c>
      <c r="C558" s="45" t="s">
        <v>1185</v>
      </c>
      <c r="D558" s="42" t="s">
        <v>1164</v>
      </c>
      <c r="E558" s="42" t="s">
        <v>1165</v>
      </c>
      <c r="F558" s="42">
        <v>1</v>
      </c>
    </row>
    <row r="559" spans="1:6" ht="25.5" x14ac:dyDescent="0.25">
      <c r="A559" s="43">
        <v>56101538</v>
      </c>
      <c r="B559" s="44">
        <v>22</v>
      </c>
      <c r="C559" s="45" t="s">
        <v>1186</v>
      </c>
      <c r="D559" s="42" t="s">
        <v>1164</v>
      </c>
      <c r="E559" s="42" t="s">
        <v>1165</v>
      </c>
      <c r="F559" s="42">
        <v>1</v>
      </c>
    </row>
    <row r="560" spans="1:6" ht="25.5" x14ac:dyDescent="0.25">
      <c r="A560" s="43">
        <v>56101538</v>
      </c>
      <c r="B560" s="44">
        <v>23</v>
      </c>
      <c r="C560" s="45" t="s">
        <v>1187</v>
      </c>
      <c r="D560" s="42" t="s">
        <v>1164</v>
      </c>
      <c r="E560" s="42" t="s">
        <v>1165</v>
      </c>
      <c r="F560" s="42">
        <v>1</v>
      </c>
    </row>
    <row r="561" spans="1:6" ht="25.5" x14ac:dyDescent="0.25">
      <c r="A561" s="43">
        <v>56101538</v>
      </c>
      <c r="B561" s="44">
        <v>24</v>
      </c>
      <c r="C561" s="45" t="s">
        <v>1188</v>
      </c>
      <c r="D561" s="42" t="s">
        <v>1164</v>
      </c>
      <c r="E561" s="42" t="s">
        <v>1165</v>
      </c>
      <c r="F561" s="42">
        <v>1</v>
      </c>
    </row>
    <row r="562" spans="1:6" ht="25.5" x14ac:dyDescent="0.25">
      <c r="A562" s="43">
        <v>56101538</v>
      </c>
      <c r="B562" s="44">
        <v>25</v>
      </c>
      <c r="C562" s="45" t="s">
        <v>1189</v>
      </c>
      <c r="D562" s="42" t="s">
        <v>1164</v>
      </c>
      <c r="E562" s="42" t="s">
        <v>1165</v>
      </c>
      <c r="F562" s="42">
        <v>1</v>
      </c>
    </row>
    <row r="563" spans="1:6" ht="25.5" x14ac:dyDescent="0.25">
      <c r="A563" s="43">
        <v>56101538</v>
      </c>
      <c r="B563" s="44">
        <v>26</v>
      </c>
      <c r="C563" s="45" t="s">
        <v>1190</v>
      </c>
      <c r="D563" s="42" t="s">
        <v>1164</v>
      </c>
      <c r="E563" s="42" t="s">
        <v>1165</v>
      </c>
      <c r="F563" s="42">
        <v>1</v>
      </c>
    </row>
    <row r="564" spans="1:6" ht="25.5" x14ac:dyDescent="0.25">
      <c r="A564" s="43">
        <v>56101538</v>
      </c>
      <c r="B564" s="44">
        <v>27</v>
      </c>
      <c r="C564" s="45" t="s">
        <v>1191</v>
      </c>
      <c r="D564" s="42" t="s">
        <v>1164</v>
      </c>
      <c r="E564" s="42" t="s">
        <v>1165</v>
      </c>
      <c r="F564" s="42">
        <v>1</v>
      </c>
    </row>
    <row r="565" spans="1:6" ht="25.5" x14ac:dyDescent="0.25">
      <c r="A565" s="43">
        <v>56101538</v>
      </c>
      <c r="B565" s="44">
        <v>28</v>
      </c>
      <c r="C565" s="45" t="s">
        <v>1192</v>
      </c>
      <c r="D565" s="42" t="s">
        <v>1164</v>
      </c>
      <c r="E565" s="42" t="s">
        <v>1165</v>
      </c>
      <c r="F565" s="42">
        <v>1</v>
      </c>
    </row>
    <row r="566" spans="1:6" ht="25.5" x14ac:dyDescent="0.25">
      <c r="A566" s="43">
        <v>56101538</v>
      </c>
      <c r="B566" s="44">
        <v>29</v>
      </c>
      <c r="C566" s="45" t="s">
        <v>1193</v>
      </c>
      <c r="D566" s="42" t="s">
        <v>1164</v>
      </c>
      <c r="E566" s="42" t="s">
        <v>1165</v>
      </c>
      <c r="F566" s="42">
        <v>1</v>
      </c>
    </row>
    <row r="567" spans="1:6" ht="25.5" x14ac:dyDescent="0.25">
      <c r="A567" s="43">
        <v>56101538</v>
      </c>
      <c r="B567" s="44">
        <v>30</v>
      </c>
      <c r="C567" s="45" t="s">
        <v>1194</v>
      </c>
      <c r="D567" s="42" t="s">
        <v>1164</v>
      </c>
      <c r="E567" s="42" t="s">
        <v>1165</v>
      </c>
      <c r="F567" s="42">
        <v>1</v>
      </c>
    </row>
    <row r="568" spans="1:6" ht="25.5" x14ac:dyDescent="0.25">
      <c r="A568" s="43">
        <v>56101538</v>
      </c>
      <c r="B568" s="44">
        <v>31</v>
      </c>
      <c r="C568" s="45" t="s">
        <v>1195</v>
      </c>
      <c r="D568" s="42" t="s">
        <v>1164</v>
      </c>
      <c r="E568" s="42" t="s">
        <v>1165</v>
      </c>
      <c r="F568" s="42">
        <v>1</v>
      </c>
    </row>
    <row r="569" spans="1:6" ht="25.5" x14ac:dyDescent="0.25">
      <c r="A569" s="43">
        <v>56101538</v>
      </c>
      <c r="B569" s="44">
        <v>32</v>
      </c>
      <c r="C569" s="45" t="s">
        <v>1196</v>
      </c>
      <c r="D569" s="42" t="s">
        <v>1164</v>
      </c>
      <c r="E569" s="42" t="s">
        <v>1165</v>
      </c>
      <c r="F569" s="42">
        <v>1</v>
      </c>
    </row>
    <row r="570" spans="1:6" ht="25.5" x14ac:dyDescent="0.25">
      <c r="A570" s="43">
        <v>56101538</v>
      </c>
      <c r="B570" s="44">
        <v>33</v>
      </c>
      <c r="C570" s="45" t="s">
        <v>1197</v>
      </c>
      <c r="D570" s="42" t="s">
        <v>1164</v>
      </c>
      <c r="E570" s="42" t="s">
        <v>1165</v>
      </c>
      <c r="F570" s="42">
        <v>1</v>
      </c>
    </row>
    <row r="571" spans="1:6" ht="25.5" x14ac:dyDescent="0.25">
      <c r="A571" s="43">
        <v>56101538</v>
      </c>
      <c r="B571" s="44">
        <v>34</v>
      </c>
      <c r="C571" s="45" t="s">
        <v>1198</v>
      </c>
      <c r="D571" s="42" t="s">
        <v>1164</v>
      </c>
      <c r="E571" s="42" t="s">
        <v>1165</v>
      </c>
      <c r="F571" s="42">
        <v>1</v>
      </c>
    </row>
    <row r="572" spans="1:6" ht="25.5" x14ac:dyDescent="0.25">
      <c r="A572" s="43">
        <v>56101538</v>
      </c>
      <c r="B572" s="44">
        <v>35</v>
      </c>
      <c r="C572" s="45" t="s">
        <v>1199</v>
      </c>
      <c r="D572" s="42" t="s">
        <v>1164</v>
      </c>
      <c r="E572" s="42" t="s">
        <v>1165</v>
      </c>
      <c r="F572" s="42">
        <v>1</v>
      </c>
    </row>
    <row r="573" spans="1:6" ht="25.5" x14ac:dyDescent="0.25">
      <c r="A573" s="43">
        <v>56101538</v>
      </c>
      <c r="B573" s="44">
        <v>36</v>
      </c>
      <c r="C573" s="45" t="s">
        <v>1200</v>
      </c>
      <c r="D573" s="42" t="s">
        <v>1164</v>
      </c>
      <c r="E573" s="42" t="s">
        <v>1165</v>
      </c>
      <c r="F573" s="42">
        <v>1</v>
      </c>
    </row>
    <row r="574" spans="1:6" ht="25.5" x14ac:dyDescent="0.25">
      <c r="A574" s="43">
        <v>56101538</v>
      </c>
      <c r="B574" s="44">
        <v>37</v>
      </c>
      <c r="C574" s="45" t="s">
        <v>1201</v>
      </c>
      <c r="D574" s="42" t="s">
        <v>1164</v>
      </c>
      <c r="E574" s="42" t="s">
        <v>1165</v>
      </c>
      <c r="F574" s="42">
        <v>1</v>
      </c>
    </row>
    <row r="575" spans="1:6" ht="25.5" x14ac:dyDescent="0.25">
      <c r="A575" s="43">
        <v>56101538</v>
      </c>
      <c r="B575" s="44">
        <v>38</v>
      </c>
      <c r="C575" s="45" t="s">
        <v>1202</v>
      </c>
      <c r="D575" s="42" t="s">
        <v>1164</v>
      </c>
      <c r="E575" s="42" t="s">
        <v>1165</v>
      </c>
      <c r="F575" s="42">
        <v>1</v>
      </c>
    </row>
    <row r="576" spans="1:6" ht="25.5" x14ac:dyDescent="0.25">
      <c r="A576" s="43">
        <v>56101538</v>
      </c>
      <c r="B576" s="44">
        <v>39</v>
      </c>
      <c r="C576" s="45" t="s">
        <v>1203</v>
      </c>
      <c r="D576" s="42" t="s">
        <v>1164</v>
      </c>
      <c r="E576" s="42" t="s">
        <v>1165</v>
      </c>
      <c r="F576" s="42">
        <v>1</v>
      </c>
    </row>
    <row r="577" spans="1:6" ht="25.5" x14ac:dyDescent="0.25">
      <c r="A577" s="43">
        <v>56101538</v>
      </c>
      <c r="B577" s="44">
        <v>40</v>
      </c>
      <c r="C577" s="45" t="s">
        <v>1204</v>
      </c>
      <c r="D577" s="42" t="s">
        <v>1164</v>
      </c>
      <c r="E577" s="42" t="s">
        <v>1165</v>
      </c>
      <c r="F577" s="42">
        <v>1</v>
      </c>
    </row>
    <row r="578" spans="1:6" ht="25.5" x14ac:dyDescent="0.25">
      <c r="A578" s="43">
        <v>56101538</v>
      </c>
      <c r="B578" s="44">
        <v>41</v>
      </c>
      <c r="C578" s="45" t="s">
        <v>1205</v>
      </c>
      <c r="D578" s="42" t="s">
        <v>1164</v>
      </c>
      <c r="E578" s="42" t="s">
        <v>1165</v>
      </c>
      <c r="F578" s="42">
        <v>1</v>
      </c>
    </row>
    <row r="579" spans="1:6" ht="25.5" x14ac:dyDescent="0.25">
      <c r="A579" s="43">
        <v>56101538</v>
      </c>
      <c r="B579" s="44">
        <v>42</v>
      </c>
      <c r="C579" s="45" t="s">
        <v>1206</v>
      </c>
      <c r="D579" s="42" t="s">
        <v>1164</v>
      </c>
      <c r="E579" s="42" t="s">
        <v>1165</v>
      </c>
      <c r="F579" s="42">
        <v>1</v>
      </c>
    </row>
    <row r="580" spans="1:6" ht="25.5" x14ac:dyDescent="0.25">
      <c r="A580" s="43">
        <v>56101538</v>
      </c>
      <c r="B580" s="44">
        <v>43</v>
      </c>
      <c r="C580" s="45" t="s">
        <v>1207</v>
      </c>
      <c r="D580" s="42" t="s">
        <v>1164</v>
      </c>
      <c r="E580" s="42" t="s">
        <v>1165</v>
      </c>
      <c r="F580" s="42">
        <v>1</v>
      </c>
    </row>
    <row r="581" spans="1:6" ht="25.5" x14ac:dyDescent="0.25">
      <c r="A581" s="43">
        <v>56101538</v>
      </c>
      <c r="B581" s="44">
        <v>44</v>
      </c>
      <c r="C581" s="45" t="s">
        <v>1208</v>
      </c>
      <c r="D581" s="42" t="s">
        <v>1164</v>
      </c>
      <c r="E581" s="42" t="s">
        <v>1165</v>
      </c>
      <c r="F581" s="42">
        <v>1</v>
      </c>
    </row>
    <row r="582" spans="1:6" ht="25.5" x14ac:dyDescent="0.25">
      <c r="A582" s="43">
        <v>56101538</v>
      </c>
      <c r="B582" s="44">
        <v>45</v>
      </c>
      <c r="C582" s="45" t="s">
        <v>1209</v>
      </c>
      <c r="D582" s="42" t="s">
        <v>1164</v>
      </c>
      <c r="E582" s="42" t="s">
        <v>1165</v>
      </c>
      <c r="F582" s="42">
        <v>1</v>
      </c>
    </row>
    <row r="583" spans="1:6" ht="25.5" x14ac:dyDescent="0.25">
      <c r="A583" s="43">
        <v>56101538</v>
      </c>
      <c r="B583" s="44">
        <v>46</v>
      </c>
      <c r="C583" s="45" t="s">
        <v>1210</v>
      </c>
      <c r="D583" s="42" t="s">
        <v>1164</v>
      </c>
      <c r="E583" s="42" t="s">
        <v>1165</v>
      </c>
      <c r="F583" s="42">
        <v>1</v>
      </c>
    </row>
    <row r="584" spans="1:6" ht="25.5" x14ac:dyDescent="0.25">
      <c r="A584" s="43">
        <v>56101538</v>
      </c>
      <c r="B584" s="44">
        <v>47</v>
      </c>
      <c r="C584" s="45" t="s">
        <v>1211</v>
      </c>
      <c r="D584" s="42" t="s">
        <v>1164</v>
      </c>
      <c r="E584" s="42" t="s">
        <v>1165</v>
      </c>
      <c r="F584" s="42">
        <v>1</v>
      </c>
    </row>
    <row r="585" spans="1:6" ht="25.5" x14ac:dyDescent="0.25">
      <c r="A585" s="43">
        <v>56101538</v>
      </c>
      <c r="B585" s="44">
        <v>48</v>
      </c>
      <c r="C585" s="45" t="s">
        <v>1212</v>
      </c>
      <c r="D585" s="42" t="s">
        <v>1164</v>
      </c>
      <c r="E585" s="42" t="s">
        <v>1165</v>
      </c>
      <c r="F585" s="42">
        <v>1</v>
      </c>
    </row>
    <row r="586" spans="1:6" ht="25.5" x14ac:dyDescent="0.25">
      <c r="A586" s="43">
        <v>56101538</v>
      </c>
      <c r="B586" s="44">
        <v>49</v>
      </c>
      <c r="C586" s="45" t="s">
        <v>1213</v>
      </c>
      <c r="D586" s="42" t="s">
        <v>1164</v>
      </c>
      <c r="E586" s="42" t="s">
        <v>1165</v>
      </c>
      <c r="F586" s="42">
        <v>1</v>
      </c>
    </row>
    <row r="587" spans="1:6" ht="25.5" x14ac:dyDescent="0.25">
      <c r="A587" s="43">
        <v>56101538</v>
      </c>
      <c r="B587" s="44">
        <v>50</v>
      </c>
      <c r="C587" s="45" t="s">
        <v>1214</v>
      </c>
      <c r="D587" s="42" t="s">
        <v>1164</v>
      </c>
      <c r="E587" s="42" t="s">
        <v>1165</v>
      </c>
      <c r="F587" s="42">
        <v>1</v>
      </c>
    </row>
    <row r="588" spans="1:6" ht="25.5" x14ac:dyDescent="0.25">
      <c r="A588" s="43">
        <v>56101538</v>
      </c>
      <c r="B588" s="44">
        <v>51</v>
      </c>
      <c r="C588" s="45" t="s">
        <v>1215</v>
      </c>
      <c r="D588" s="42" t="s">
        <v>1164</v>
      </c>
      <c r="E588" s="42" t="s">
        <v>1165</v>
      </c>
      <c r="F588" s="42">
        <v>1</v>
      </c>
    </row>
    <row r="589" spans="1:6" ht="25.5" x14ac:dyDescent="0.25">
      <c r="A589" s="43">
        <v>56101538</v>
      </c>
      <c r="B589" s="44">
        <v>52</v>
      </c>
      <c r="C589" s="45" t="s">
        <v>1216</v>
      </c>
      <c r="D589" s="42" t="s">
        <v>1164</v>
      </c>
      <c r="E589" s="42" t="s">
        <v>1165</v>
      </c>
      <c r="F589" s="42">
        <v>1</v>
      </c>
    </row>
    <row r="590" spans="1:6" ht="25.5" x14ac:dyDescent="0.25">
      <c r="A590" s="43">
        <v>56101538</v>
      </c>
      <c r="B590" s="44">
        <v>53</v>
      </c>
      <c r="C590" s="45" t="s">
        <v>1217</v>
      </c>
      <c r="D590" s="42" t="s">
        <v>1164</v>
      </c>
      <c r="E590" s="42" t="s">
        <v>1165</v>
      </c>
      <c r="F590" s="42">
        <v>1</v>
      </c>
    </row>
    <row r="591" spans="1:6" ht="25.5" x14ac:dyDescent="0.25">
      <c r="A591" s="43">
        <v>56101538</v>
      </c>
      <c r="B591" s="44">
        <v>54</v>
      </c>
      <c r="C591" s="45" t="s">
        <v>1218</v>
      </c>
      <c r="D591" s="42" t="s">
        <v>1164</v>
      </c>
      <c r="E591" s="42" t="s">
        <v>1165</v>
      </c>
      <c r="F591" s="42">
        <v>1</v>
      </c>
    </row>
    <row r="592" spans="1:6" ht="25.5" x14ac:dyDescent="0.25">
      <c r="A592" s="43">
        <v>56101538</v>
      </c>
      <c r="B592" s="44">
        <v>55</v>
      </c>
      <c r="C592" s="45" t="s">
        <v>1219</v>
      </c>
      <c r="D592" s="42" t="s">
        <v>1164</v>
      </c>
      <c r="E592" s="42" t="s">
        <v>1165</v>
      </c>
      <c r="F592" s="42">
        <v>1</v>
      </c>
    </row>
    <row r="593" spans="1:6" ht="25.5" x14ac:dyDescent="0.25">
      <c r="A593" s="43">
        <v>56101538</v>
      </c>
      <c r="B593" s="44">
        <v>56</v>
      </c>
      <c r="C593" s="45" t="s">
        <v>1220</v>
      </c>
      <c r="D593" s="42" t="s">
        <v>1164</v>
      </c>
      <c r="E593" s="42" t="s">
        <v>1165</v>
      </c>
      <c r="F593" s="42">
        <v>1</v>
      </c>
    </row>
    <row r="594" spans="1:6" ht="25.5" x14ac:dyDescent="0.25">
      <c r="A594" s="43">
        <v>56101538</v>
      </c>
      <c r="B594" s="44">
        <v>57</v>
      </c>
      <c r="C594" s="45" t="s">
        <v>1221</v>
      </c>
      <c r="D594" s="42" t="s">
        <v>1164</v>
      </c>
      <c r="E594" s="42" t="s">
        <v>1165</v>
      </c>
      <c r="F594" s="42">
        <v>1</v>
      </c>
    </row>
    <row r="595" spans="1:6" ht="38.25" x14ac:dyDescent="0.25">
      <c r="A595" s="43">
        <v>56101538</v>
      </c>
      <c r="B595" s="44">
        <v>58</v>
      </c>
      <c r="C595" s="45" t="s">
        <v>1222</v>
      </c>
      <c r="D595" s="42" t="s">
        <v>1164</v>
      </c>
      <c r="E595" s="42" t="s">
        <v>1165</v>
      </c>
      <c r="F595" s="42">
        <v>1</v>
      </c>
    </row>
    <row r="596" spans="1:6" ht="25.5" x14ac:dyDescent="0.25">
      <c r="A596" s="43">
        <v>56101539</v>
      </c>
      <c r="B596" s="44">
        <v>1</v>
      </c>
      <c r="C596" s="45" t="s">
        <v>1223</v>
      </c>
      <c r="D596" s="42" t="s">
        <v>1224</v>
      </c>
      <c r="E596" s="42" t="s">
        <v>1225</v>
      </c>
      <c r="F596" s="42">
        <v>1</v>
      </c>
    </row>
    <row r="597" spans="1:6" ht="25.5" x14ac:dyDescent="0.25">
      <c r="A597" s="43">
        <v>56101539</v>
      </c>
      <c r="B597" s="44">
        <v>2</v>
      </c>
      <c r="C597" s="45" t="s">
        <v>1226</v>
      </c>
      <c r="D597" s="42" t="s">
        <v>1224</v>
      </c>
      <c r="E597" s="42" t="s">
        <v>1225</v>
      </c>
      <c r="F597" s="42">
        <v>1</v>
      </c>
    </row>
    <row r="598" spans="1:6" ht="25.5" x14ac:dyDescent="0.25">
      <c r="A598" s="43">
        <v>56101539</v>
      </c>
      <c r="B598" s="44">
        <v>3</v>
      </c>
      <c r="C598" s="45" t="s">
        <v>1227</v>
      </c>
      <c r="D598" s="42" t="s">
        <v>1224</v>
      </c>
      <c r="E598" s="42" t="s">
        <v>1225</v>
      </c>
      <c r="F598" s="42">
        <v>1</v>
      </c>
    </row>
    <row r="599" spans="1:6" x14ac:dyDescent="0.25">
      <c r="A599" s="43">
        <v>56101539</v>
      </c>
      <c r="B599" s="44">
        <v>4</v>
      </c>
      <c r="C599" s="45" t="s">
        <v>1228</v>
      </c>
      <c r="D599" s="42" t="s">
        <v>1224</v>
      </c>
      <c r="E599" s="42" t="s">
        <v>1225</v>
      </c>
      <c r="F599" s="42">
        <v>1</v>
      </c>
    </row>
    <row r="600" spans="1:6" x14ac:dyDescent="0.25">
      <c r="A600" s="43">
        <v>56101539</v>
      </c>
      <c r="B600" s="44">
        <v>5</v>
      </c>
      <c r="C600" s="45" t="s">
        <v>1229</v>
      </c>
      <c r="D600" s="42" t="s">
        <v>1224</v>
      </c>
      <c r="E600" s="42" t="s">
        <v>1225</v>
      </c>
      <c r="F600" s="42">
        <v>1</v>
      </c>
    </row>
    <row r="601" spans="1:6" x14ac:dyDescent="0.25">
      <c r="A601" s="43">
        <v>56101539</v>
      </c>
      <c r="B601" s="44">
        <v>6</v>
      </c>
      <c r="C601" s="45" t="s">
        <v>1229</v>
      </c>
      <c r="D601" s="42" t="s">
        <v>1224</v>
      </c>
      <c r="E601" s="42" t="s">
        <v>1225</v>
      </c>
      <c r="F601" s="42">
        <v>1</v>
      </c>
    </row>
    <row r="602" spans="1:6" x14ac:dyDescent="0.25">
      <c r="A602" s="43">
        <v>56101539</v>
      </c>
      <c r="B602" s="44">
        <v>7</v>
      </c>
      <c r="C602" s="45" t="s">
        <v>1230</v>
      </c>
      <c r="D602" s="42" t="s">
        <v>1224</v>
      </c>
      <c r="E602" s="42" t="s">
        <v>1225</v>
      </c>
      <c r="F602" s="42">
        <v>1</v>
      </c>
    </row>
    <row r="603" spans="1:6" x14ac:dyDescent="0.25">
      <c r="A603" s="43">
        <v>56101539</v>
      </c>
      <c r="B603" s="44">
        <v>8</v>
      </c>
      <c r="C603" s="45" t="s">
        <v>1231</v>
      </c>
      <c r="D603" s="42" t="s">
        <v>1224</v>
      </c>
      <c r="E603" s="42" t="s">
        <v>1225</v>
      </c>
      <c r="F603" s="42">
        <v>1</v>
      </c>
    </row>
    <row r="604" spans="1:6" x14ac:dyDescent="0.25">
      <c r="A604" s="43">
        <v>56101539</v>
      </c>
      <c r="B604" s="44">
        <v>9</v>
      </c>
      <c r="C604" s="45" t="s">
        <v>1232</v>
      </c>
      <c r="D604" s="42" t="s">
        <v>1224</v>
      </c>
      <c r="E604" s="42" t="s">
        <v>1225</v>
      </c>
      <c r="F604" s="42">
        <v>1</v>
      </c>
    </row>
    <row r="605" spans="1:6" x14ac:dyDescent="0.25">
      <c r="A605" s="43">
        <v>56101539</v>
      </c>
      <c r="B605" s="44">
        <v>10</v>
      </c>
      <c r="C605" s="45" t="s">
        <v>1233</v>
      </c>
      <c r="D605" s="42" t="s">
        <v>1224</v>
      </c>
      <c r="E605" s="42" t="s">
        <v>1225</v>
      </c>
      <c r="F605" s="42">
        <v>1</v>
      </c>
    </row>
    <row r="606" spans="1:6" x14ac:dyDescent="0.25">
      <c r="A606" s="43">
        <v>56101539</v>
      </c>
      <c r="B606" s="44">
        <v>11</v>
      </c>
      <c r="C606" s="45" t="s">
        <v>1234</v>
      </c>
      <c r="D606" s="42" t="s">
        <v>1224</v>
      </c>
      <c r="E606" s="42" t="s">
        <v>1225</v>
      </c>
      <c r="F606" s="42">
        <v>1</v>
      </c>
    </row>
    <row r="607" spans="1:6" ht="25.5" x14ac:dyDescent="0.25">
      <c r="A607" s="43">
        <v>56101540</v>
      </c>
      <c r="B607" s="44">
        <v>1</v>
      </c>
      <c r="C607" s="45" t="s">
        <v>1235</v>
      </c>
      <c r="D607" s="42" t="s">
        <v>1236</v>
      </c>
      <c r="E607" s="42" t="s">
        <v>1237</v>
      </c>
      <c r="F607" s="42">
        <v>1</v>
      </c>
    </row>
    <row r="608" spans="1:6" ht="25.5" x14ac:dyDescent="0.25">
      <c r="A608" s="43">
        <v>56101541</v>
      </c>
      <c r="B608" s="44">
        <v>1</v>
      </c>
      <c r="C608" s="45" t="s">
        <v>1238</v>
      </c>
      <c r="D608" s="45" t="s">
        <v>1238</v>
      </c>
      <c r="E608" s="42" t="s">
        <v>1239</v>
      </c>
      <c r="F608" s="42">
        <v>1</v>
      </c>
    </row>
    <row r="609" spans="1:6" x14ac:dyDescent="0.25">
      <c r="A609" s="39">
        <v>56101600</v>
      </c>
      <c r="B609" s="40"/>
      <c r="C609" s="46" t="s">
        <v>1240</v>
      </c>
      <c r="D609" s="42"/>
      <c r="E609" s="42"/>
      <c r="F609" s="42"/>
    </row>
    <row r="610" spans="1:6" x14ac:dyDescent="0.25">
      <c r="A610" s="43">
        <v>56101601</v>
      </c>
      <c r="B610" s="44">
        <v>1</v>
      </c>
      <c r="C610" s="45" t="s">
        <v>1241</v>
      </c>
      <c r="D610" s="42" t="s">
        <v>1242</v>
      </c>
      <c r="E610" s="42" t="s">
        <v>1243</v>
      </c>
      <c r="F610" s="42">
        <v>1</v>
      </c>
    </row>
    <row r="611" spans="1:6" ht="25.5" x14ac:dyDescent="0.25">
      <c r="A611" s="43">
        <v>56101601</v>
      </c>
      <c r="B611" s="44">
        <v>2</v>
      </c>
      <c r="C611" s="45" t="s">
        <v>1244</v>
      </c>
      <c r="D611" s="42" t="s">
        <v>1242</v>
      </c>
      <c r="E611" s="42" t="s">
        <v>1243</v>
      </c>
      <c r="F611" s="42">
        <v>1</v>
      </c>
    </row>
    <row r="612" spans="1:6" ht="25.5" x14ac:dyDescent="0.25">
      <c r="A612" s="43">
        <v>56101601</v>
      </c>
      <c r="B612" s="44">
        <v>3</v>
      </c>
      <c r="C612" s="45" t="s">
        <v>1245</v>
      </c>
      <c r="D612" s="42" t="s">
        <v>1242</v>
      </c>
      <c r="E612" s="42" t="s">
        <v>1243</v>
      </c>
      <c r="F612" s="42">
        <v>1</v>
      </c>
    </row>
    <row r="613" spans="1:6" ht="25.5" x14ac:dyDescent="0.25">
      <c r="A613" s="43">
        <v>56101601</v>
      </c>
      <c r="B613" s="44">
        <v>4</v>
      </c>
      <c r="C613" s="45" t="s">
        <v>1246</v>
      </c>
      <c r="D613" s="42" t="s">
        <v>1242</v>
      </c>
      <c r="E613" s="42" t="s">
        <v>1243</v>
      </c>
      <c r="F613" s="42">
        <v>1</v>
      </c>
    </row>
    <row r="614" spans="1:6" ht="25.5" x14ac:dyDescent="0.25">
      <c r="A614" s="43">
        <v>56101601</v>
      </c>
      <c r="B614" s="44">
        <v>5</v>
      </c>
      <c r="C614" s="45" t="s">
        <v>1247</v>
      </c>
      <c r="D614" s="42" t="s">
        <v>1242</v>
      </c>
      <c r="E614" s="42" t="s">
        <v>1243</v>
      </c>
      <c r="F614" s="42">
        <v>1</v>
      </c>
    </row>
    <row r="615" spans="1:6" ht="25.5" x14ac:dyDescent="0.25">
      <c r="A615" s="43">
        <v>56101601</v>
      </c>
      <c r="B615" s="44">
        <v>6</v>
      </c>
      <c r="C615" s="45" t="s">
        <v>1248</v>
      </c>
      <c r="D615" s="42" t="s">
        <v>1242</v>
      </c>
      <c r="E615" s="42" t="s">
        <v>1243</v>
      </c>
      <c r="F615" s="42">
        <v>1</v>
      </c>
    </row>
    <row r="616" spans="1:6" ht="25.5" x14ac:dyDescent="0.25">
      <c r="A616" s="43">
        <v>56101601</v>
      </c>
      <c r="B616" s="44">
        <v>7</v>
      </c>
      <c r="C616" s="45" t="s">
        <v>1249</v>
      </c>
      <c r="D616" s="42" t="s">
        <v>1242</v>
      </c>
      <c r="E616" s="42" t="s">
        <v>1243</v>
      </c>
      <c r="F616" s="42">
        <v>1</v>
      </c>
    </row>
    <row r="617" spans="1:6" ht="25.5" x14ac:dyDescent="0.25">
      <c r="A617" s="43">
        <v>56101601</v>
      </c>
      <c r="B617" s="44">
        <v>8</v>
      </c>
      <c r="C617" s="45" t="s">
        <v>1250</v>
      </c>
      <c r="D617" s="42" t="s">
        <v>1242</v>
      </c>
      <c r="E617" s="42" t="s">
        <v>1243</v>
      </c>
      <c r="F617" s="42">
        <v>1</v>
      </c>
    </row>
    <row r="618" spans="1:6" ht="25.5" x14ac:dyDescent="0.25">
      <c r="A618" s="43">
        <v>56101601</v>
      </c>
      <c r="B618" s="44">
        <v>9</v>
      </c>
      <c r="C618" s="45" t="s">
        <v>1251</v>
      </c>
      <c r="D618" s="42" t="s">
        <v>1242</v>
      </c>
      <c r="E618" s="42" t="s">
        <v>1243</v>
      </c>
      <c r="F618" s="42">
        <v>1</v>
      </c>
    </row>
    <row r="619" spans="1:6" ht="25.5" x14ac:dyDescent="0.25">
      <c r="A619" s="43">
        <v>56101601</v>
      </c>
      <c r="B619" s="44">
        <v>10</v>
      </c>
      <c r="C619" s="45" t="s">
        <v>1252</v>
      </c>
      <c r="D619" s="42" t="s">
        <v>1242</v>
      </c>
      <c r="E619" s="42" t="s">
        <v>1243</v>
      </c>
      <c r="F619" s="42">
        <v>1</v>
      </c>
    </row>
    <row r="620" spans="1:6" ht="38.25" x14ac:dyDescent="0.25">
      <c r="A620" s="43">
        <v>56101601</v>
      </c>
      <c r="B620" s="44">
        <v>11</v>
      </c>
      <c r="C620" s="45" t="s">
        <v>1253</v>
      </c>
      <c r="D620" s="42" t="s">
        <v>1242</v>
      </c>
      <c r="E620" s="42" t="s">
        <v>1243</v>
      </c>
      <c r="F620" s="42">
        <v>1</v>
      </c>
    </row>
    <row r="621" spans="1:6" ht="25.5" x14ac:dyDescent="0.25">
      <c r="A621" s="43">
        <v>56101601</v>
      </c>
      <c r="B621" s="44">
        <v>12</v>
      </c>
      <c r="C621" s="45" t="s">
        <v>1254</v>
      </c>
      <c r="D621" s="42" t="s">
        <v>1242</v>
      </c>
      <c r="E621" s="42" t="s">
        <v>1243</v>
      </c>
      <c r="F621" s="42">
        <v>1</v>
      </c>
    </row>
    <row r="622" spans="1:6" ht="38.25" x14ac:dyDescent="0.25">
      <c r="A622" s="43">
        <v>56101601</v>
      </c>
      <c r="B622" s="44">
        <v>13</v>
      </c>
      <c r="C622" s="45" t="s">
        <v>1255</v>
      </c>
      <c r="D622" s="42" t="s">
        <v>1242</v>
      </c>
      <c r="E622" s="42" t="s">
        <v>1243</v>
      </c>
      <c r="F622" s="42">
        <v>1</v>
      </c>
    </row>
    <row r="623" spans="1:6" ht="25.5" x14ac:dyDescent="0.25">
      <c r="A623" s="43">
        <v>56101601</v>
      </c>
      <c r="B623" s="44">
        <v>14</v>
      </c>
      <c r="C623" s="45" t="s">
        <v>1256</v>
      </c>
      <c r="D623" s="42" t="s">
        <v>1242</v>
      </c>
      <c r="E623" s="42" t="s">
        <v>1243</v>
      </c>
      <c r="F623" s="42">
        <v>1</v>
      </c>
    </row>
    <row r="624" spans="1:6" ht="38.25" x14ac:dyDescent="0.25">
      <c r="A624" s="43">
        <v>56101601</v>
      </c>
      <c r="B624" s="44">
        <v>15</v>
      </c>
      <c r="C624" s="45" t="s">
        <v>1257</v>
      </c>
      <c r="D624" s="42" t="s">
        <v>1242</v>
      </c>
      <c r="E624" s="42" t="s">
        <v>1243</v>
      </c>
      <c r="F624" s="42">
        <v>1</v>
      </c>
    </row>
    <row r="625" spans="1:6" ht="25.5" x14ac:dyDescent="0.25">
      <c r="A625" s="43">
        <v>56101601</v>
      </c>
      <c r="B625" s="44">
        <v>16</v>
      </c>
      <c r="C625" s="45" t="s">
        <v>1258</v>
      </c>
      <c r="D625" s="42" t="s">
        <v>1242</v>
      </c>
      <c r="E625" s="42" t="s">
        <v>1243</v>
      </c>
      <c r="F625" s="42">
        <v>1</v>
      </c>
    </row>
    <row r="626" spans="1:6" ht="38.25" x14ac:dyDescent="0.25">
      <c r="A626" s="43">
        <v>56101601</v>
      </c>
      <c r="B626" s="44">
        <v>17</v>
      </c>
      <c r="C626" s="45" t="s">
        <v>1259</v>
      </c>
      <c r="D626" s="42" t="s">
        <v>1242</v>
      </c>
      <c r="E626" s="42" t="s">
        <v>1243</v>
      </c>
      <c r="F626" s="42">
        <v>1</v>
      </c>
    </row>
    <row r="627" spans="1:6" ht="25.5" x14ac:dyDescent="0.25">
      <c r="A627" s="43">
        <v>56101601</v>
      </c>
      <c r="B627" s="44">
        <v>18</v>
      </c>
      <c r="C627" s="45" t="s">
        <v>1260</v>
      </c>
      <c r="D627" s="42" t="s">
        <v>1261</v>
      </c>
      <c r="E627" s="42" t="s">
        <v>1243</v>
      </c>
      <c r="F627" s="42">
        <v>1</v>
      </c>
    </row>
    <row r="628" spans="1:6" ht="25.5" x14ac:dyDescent="0.25">
      <c r="A628" s="43">
        <v>56101601</v>
      </c>
      <c r="B628" s="44">
        <v>19</v>
      </c>
      <c r="C628" s="45" t="s">
        <v>1262</v>
      </c>
      <c r="D628" s="42" t="s">
        <v>1261</v>
      </c>
      <c r="E628" s="42" t="s">
        <v>1243</v>
      </c>
      <c r="F628" s="42">
        <v>1</v>
      </c>
    </row>
    <row r="629" spans="1:6" ht="25.5" x14ac:dyDescent="0.25">
      <c r="A629" s="43">
        <v>56101601</v>
      </c>
      <c r="B629" s="44">
        <v>20</v>
      </c>
      <c r="C629" s="45" t="s">
        <v>1263</v>
      </c>
      <c r="D629" s="42" t="s">
        <v>1261</v>
      </c>
      <c r="E629" s="42" t="s">
        <v>1243</v>
      </c>
      <c r="F629" s="42">
        <v>1</v>
      </c>
    </row>
    <row r="630" spans="1:6" ht="25.5" x14ac:dyDescent="0.25">
      <c r="A630" s="43">
        <v>56101601</v>
      </c>
      <c r="B630" s="44">
        <v>21</v>
      </c>
      <c r="C630" s="45" t="s">
        <v>1264</v>
      </c>
      <c r="D630" s="42" t="s">
        <v>1261</v>
      </c>
      <c r="E630" s="42" t="s">
        <v>1243</v>
      </c>
      <c r="F630" s="42">
        <v>1</v>
      </c>
    </row>
    <row r="631" spans="1:6" ht="25.5" x14ac:dyDescent="0.25">
      <c r="A631" s="43">
        <v>56101601</v>
      </c>
      <c r="B631" s="44">
        <v>22</v>
      </c>
      <c r="C631" s="45" t="s">
        <v>1265</v>
      </c>
      <c r="D631" s="42" t="s">
        <v>1261</v>
      </c>
      <c r="E631" s="42" t="s">
        <v>1243</v>
      </c>
      <c r="F631" s="42">
        <v>1</v>
      </c>
    </row>
    <row r="632" spans="1:6" ht="25.5" x14ac:dyDescent="0.25">
      <c r="A632" s="43">
        <v>56101601</v>
      </c>
      <c r="B632" s="44">
        <v>23</v>
      </c>
      <c r="C632" s="45" t="s">
        <v>1266</v>
      </c>
      <c r="D632" s="42" t="s">
        <v>1261</v>
      </c>
      <c r="E632" s="42" t="s">
        <v>1243</v>
      </c>
      <c r="F632" s="42">
        <v>1</v>
      </c>
    </row>
    <row r="633" spans="1:6" ht="25.5" x14ac:dyDescent="0.25">
      <c r="A633" s="43">
        <v>56101601</v>
      </c>
      <c r="B633" s="44">
        <v>24</v>
      </c>
      <c r="C633" s="45" t="s">
        <v>1267</v>
      </c>
      <c r="D633" s="42" t="s">
        <v>1261</v>
      </c>
      <c r="E633" s="42" t="s">
        <v>1243</v>
      </c>
      <c r="F633" s="42">
        <v>1</v>
      </c>
    </row>
    <row r="634" spans="1:6" ht="25.5" x14ac:dyDescent="0.25">
      <c r="A634" s="43">
        <v>56101601</v>
      </c>
      <c r="B634" s="44">
        <v>25</v>
      </c>
      <c r="C634" s="45" t="s">
        <v>1268</v>
      </c>
      <c r="D634" s="42" t="s">
        <v>1261</v>
      </c>
      <c r="E634" s="42" t="s">
        <v>1243</v>
      </c>
      <c r="F634" s="42">
        <v>1</v>
      </c>
    </row>
    <row r="635" spans="1:6" ht="25.5" x14ac:dyDescent="0.25">
      <c r="A635" s="43">
        <v>56101602</v>
      </c>
      <c r="B635" s="44">
        <v>1</v>
      </c>
      <c r="C635" s="45" t="s">
        <v>1269</v>
      </c>
      <c r="D635" s="45" t="s">
        <v>1269</v>
      </c>
      <c r="E635" s="42" t="s">
        <v>1270</v>
      </c>
      <c r="F635" s="42">
        <v>1</v>
      </c>
    </row>
    <row r="636" spans="1:6" ht="25.5" x14ac:dyDescent="0.25">
      <c r="A636" s="43">
        <v>56101602</v>
      </c>
      <c r="B636" s="44">
        <v>2</v>
      </c>
      <c r="C636" s="45" t="s">
        <v>1271</v>
      </c>
      <c r="D636" s="45" t="s">
        <v>1269</v>
      </c>
      <c r="E636" s="42" t="s">
        <v>1270</v>
      </c>
      <c r="F636" s="42">
        <v>1</v>
      </c>
    </row>
    <row r="637" spans="1:6" ht="25.5" x14ac:dyDescent="0.25">
      <c r="A637" s="43">
        <v>56101602</v>
      </c>
      <c r="B637" s="44">
        <v>3</v>
      </c>
      <c r="C637" s="45" t="s">
        <v>1272</v>
      </c>
      <c r="D637" s="45" t="s">
        <v>1269</v>
      </c>
      <c r="E637" s="42" t="s">
        <v>1270</v>
      </c>
      <c r="F637" s="42">
        <v>1</v>
      </c>
    </row>
    <row r="638" spans="1:6" ht="25.5" x14ac:dyDescent="0.25">
      <c r="A638" s="43">
        <v>56101602</v>
      </c>
      <c r="B638" s="44">
        <v>4</v>
      </c>
      <c r="C638" s="45" t="s">
        <v>1273</v>
      </c>
      <c r="D638" s="45" t="s">
        <v>1269</v>
      </c>
      <c r="E638" s="42" t="s">
        <v>1270</v>
      </c>
      <c r="F638" s="42">
        <v>1</v>
      </c>
    </row>
    <row r="639" spans="1:6" ht="25.5" x14ac:dyDescent="0.25">
      <c r="A639" s="43">
        <v>56101602</v>
      </c>
      <c r="B639" s="44">
        <v>5</v>
      </c>
      <c r="C639" s="45" t="s">
        <v>1274</v>
      </c>
      <c r="D639" s="45" t="s">
        <v>1269</v>
      </c>
      <c r="E639" s="42" t="s">
        <v>1270</v>
      </c>
      <c r="F639" s="42">
        <v>1</v>
      </c>
    </row>
    <row r="640" spans="1:6" ht="25.5" x14ac:dyDescent="0.25">
      <c r="A640" s="43">
        <v>56101602</v>
      </c>
      <c r="B640" s="44">
        <v>6</v>
      </c>
      <c r="C640" s="45" t="s">
        <v>1275</v>
      </c>
      <c r="D640" s="45" t="s">
        <v>1269</v>
      </c>
      <c r="E640" s="42" t="s">
        <v>1270</v>
      </c>
      <c r="F640" s="42">
        <v>1</v>
      </c>
    </row>
    <row r="641" spans="1:6" ht="25.5" x14ac:dyDescent="0.25">
      <c r="A641" s="43">
        <v>56101602</v>
      </c>
      <c r="B641" s="44">
        <v>7</v>
      </c>
      <c r="C641" s="45" t="s">
        <v>1276</v>
      </c>
      <c r="D641" s="45" t="s">
        <v>1269</v>
      </c>
      <c r="E641" s="42" t="s">
        <v>1270</v>
      </c>
      <c r="F641" s="42">
        <v>1</v>
      </c>
    </row>
    <row r="642" spans="1:6" ht="25.5" x14ac:dyDescent="0.25">
      <c r="A642" s="43">
        <v>56101602</v>
      </c>
      <c r="B642" s="44">
        <v>8</v>
      </c>
      <c r="C642" s="45" t="s">
        <v>1277</v>
      </c>
      <c r="D642" s="45" t="s">
        <v>1269</v>
      </c>
      <c r="E642" s="42" t="s">
        <v>1270</v>
      </c>
      <c r="F642" s="42">
        <v>1</v>
      </c>
    </row>
    <row r="643" spans="1:6" ht="25.5" x14ac:dyDescent="0.25">
      <c r="A643" s="43">
        <v>56101602</v>
      </c>
      <c r="B643" s="44">
        <v>9</v>
      </c>
      <c r="C643" s="45" t="s">
        <v>1278</v>
      </c>
      <c r="D643" s="45" t="s">
        <v>1269</v>
      </c>
      <c r="E643" s="42" t="s">
        <v>1270</v>
      </c>
      <c r="F643" s="42">
        <v>1</v>
      </c>
    </row>
    <row r="644" spans="1:6" ht="25.5" x14ac:dyDescent="0.25">
      <c r="A644" s="43">
        <v>56101602</v>
      </c>
      <c r="B644" s="44">
        <v>10</v>
      </c>
      <c r="C644" s="45" t="s">
        <v>1279</v>
      </c>
      <c r="D644" s="45" t="s">
        <v>1269</v>
      </c>
      <c r="E644" s="42" t="s">
        <v>1270</v>
      </c>
      <c r="F644" s="42">
        <v>1</v>
      </c>
    </row>
    <row r="645" spans="1:6" ht="25.5" x14ac:dyDescent="0.25">
      <c r="A645" s="43">
        <v>56101602</v>
      </c>
      <c r="B645" s="44">
        <v>11</v>
      </c>
      <c r="C645" s="45" t="s">
        <v>1280</v>
      </c>
      <c r="D645" s="45" t="s">
        <v>1269</v>
      </c>
      <c r="E645" s="42" t="s">
        <v>1270</v>
      </c>
      <c r="F645" s="42">
        <v>1</v>
      </c>
    </row>
    <row r="646" spans="1:6" ht="25.5" x14ac:dyDescent="0.25">
      <c r="A646" s="43">
        <v>56101602</v>
      </c>
      <c r="B646" s="44">
        <v>12</v>
      </c>
      <c r="C646" s="45" t="s">
        <v>1281</v>
      </c>
      <c r="D646" s="45" t="s">
        <v>1269</v>
      </c>
      <c r="E646" s="42" t="s">
        <v>1270</v>
      </c>
      <c r="F646" s="42">
        <v>1</v>
      </c>
    </row>
    <row r="647" spans="1:6" ht="25.5" x14ac:dyDescent="0.25">
      <c r="A647" s="43">
        <v>56101602</v>
      </c>
      <c r="B647" s="44">
        <v>13</v>
      </c>
      <c r="C647" s="45" t="s">
        <v>1282</v>
      </c>
      <c r="D647" s="45" t="s">
        <v>1269</v>
      </c>
      <c r="E647" s="42" t="s">
        <v>1270</v>
      </c>
      <c r="F647" s="42">
        <v>1</v>
      </c>
    </row>
    <row r="648" spans="1:6" ht="25.5" x14ac:dyDescent="0.25">
      <c r="A648" s="43">
        <v>56101602</v>
      </c>
      <c r="B648" s="44">
        <v>14</v>
      </c>
      <c r="C648" s="45" t="s">
        <v>1283</v>
      </c>
      <c r="D648" s="45" t="s">
        <v>1269</v>
      </c>
      <c r="E648" s="42" t="s">
        <v>1270</v>
      </c>
      <c r="F648" s="42">
        <v>1</v>
      </c>
    </row>
    <row r="649" spans="1:6" ht="25.5" x14ac:dyDescent="0.25">
      <c r="A649" s="43">
        <v>56101602</v>
      </c>
      <c r="B649" s="44">
        <v>15</v>
      </c>
      <c r="C649" s="45" t="s">
        <v>1284</v>
      </c>
      <c r="D649" s="45" t="s">
        <v>1269</v>
      </c>
      <c r="E649" s="42" t="s">
        <v>1270</v>
      </c>
      <c r="F649" s="42">
        <v>1</v>
      </c>
    </row>
    <row r="650" spans="1:6" ht="25.5" x14ac:dyDescent="0.25">
      <c r="A650" s="43">
        <v>56101602</v>
      </c>
      <c r="B650" s="44">
        <v>16</v>
      </c>
      <c r="C650" s="45" t="s">
        <v>1285</v>
      </c>
      <c r="D650" s="45" t="s">
        <v>1269</v>
      </c>
      <c r="E650" s="42" t="s">
        <v>1270</v>
      </c>
      <c r="F650" s="42">
        <v>1</v>
      </c>
    </row>
    <row r="651" spans="1:6" ht="25.5" x14ac:dyDescent="0.25">
      <c r="A651" s="43">
        <v>56101602</v>
      </c>
      <c r="B651" s="44">
        <v>17</v>
      </c>
      <c r="C651" s="45" t="s">
        <v>1286</v>
      </c>
      <c r="D651" s="45" t="s">
        <v>1269</v>
      </c>
      <c r="E651" s="42" t="s">
        <v>1270</v>
      </c>
      <c r="F651" s="42">
        <v>1</v>
      </c>
    </row>
    <row r="652" spans="1:6" ht="25.5" x14ac:dyDescent="0.25">
      <c r="A652" s="43">
        <v>56101603</v>
      </c>
      <c r="B652" s="44">
        <v>1</v>
      </c>
      <c r="C652" s="45" t="s">
        <v>1287</v>
      </c>
      <c r="D652" s="42" t="s">
        <v>1288</v>
      </c>
      <c r="E652" s="42" t="s">
        <v>1289</v>
      </c>
      <c r="F652" s="42">
        <v>1</v>
      </c>
    </row>
    <row r="653" spans="1:6" ht="25.5" x14ac:dyDescent="0.25">
      <c r="A653" s="43">
        <v>56101603</v>
      </c>
      <c r="B653" s="44">
        <v>2</v>
      </c>
      <c r="C653" s="45" t="s">
        <v>1290</v>
      </c>
      <c r="D653" s="42" t="s">
        <v>1288</v>
      </c>
      <c r="E653" s="42" t="s">
        <v>1289</v>
      </c>
      <c r="F653" s="42">
        <v>1</v>
      </c>
    </row>
    <row r="654" spans="1:6" ht="25.5" x14ac:dyDescent="0.25">
      <c r="A654" s="43">
        <v>56101603</v>
      </c>
      <c r="B654" s="44">
        <v>3</v>
      </c>
      <c r="C654" s="45" t="s">
        <v>1291</v>
      </c>
      <c r="D654" s="42" t="s">
        <v>1288</v>
      </c>
      <c r="E654" s="42" t="s">
        <v>1289</v>
      </c>
      <c r="F654" s="42">
        <v>1</v>
      </c>
    </row>
    <row r="655" spans="1:6" ht="25.5" x14ac:dyDescent="0.25">
      <c r="A655" s="43">
        <v>56101603</v>
      </c>
      <c r="B655" s="44">
        <v>4</v>
      </c>
      <c r="C655" s="45" t="s">
        <v>1292</v>
      </c>
      <c r="D655" s="42" t="s">
        <v>1288</v>
      </c>
      <c r="E655" s="42" t="s">
        <v>1289</v>
      </c>
      <c r="F655" s="42">
        <v>1</v>
      </c>
    </row>
    <row r="656" spans="1:6" ht="25.5" x14ac:dyDescent="0.25">
      <c r="A656" s="43">
        <v>56101603</v>
      </c>
      <c r="B656" s="44">
        <v>5</v>
      </c>
      <c r="C656" s="45" t="s">
        <v>1293</v>
      </c>
      <c r="D656" s="42" t="s">
        <v>1288</v>
      </c>
      <c r="E656" s="42" t="s">
        <v>1289</v>
      </c>
      <c r="F656" s="42">
        <v>1</v>
      </c>
    </row>
    <row r="657" spans="1:6" ht="25.5" x14ac:dyDescent="0.25">
      <c r="A657" s="43">
        <v>56101603</v>
      </c>
      <c r="B657" s="44">
        <v>6</v>
      </c>
      <c r="C657" s="45" t="s">
        <v>1294</v>
      </c>
      <c r="D657" s="42" t="s">
        <v>1288</v>
      </c>
      <c r="E657" s="42" t="s">
        <v>1289</v>
      </c>
      <c r="F657" s="42">
        <v>1</v>
      </c>
    </row>
    <row r="658" spans="1:6" ht="25.5" x14ac:dyDescent="0.25">
      <c r="A658" s="43">
        <v>56101603</v>
      </c>
      <c r="B658" s="44">
        <v>7</v>
      </c>
      <c r="C658" s="45" t="s">
        <v>1295</v>
      </c>
      <c r="D658" s="42" t="s">
        <v>1288</v>
      </c>
      <c r="E658" s="42" t="s">
        <v>1289</v>
      </c>
      <c r="F658" s="42">
        <v>1</v>
      </c>
    </row>
    <row r="659" spans="1:6" ht="25.5" x14ac:dyDescent="0.25">
      <c r="A659" s="43">
        <v>56101603</v>
      </c>
      <c r="B659" s="44">
        <v>8</v>
      </c>
      <c r="C659" s="45" t="s">
        <v>1296</v>
      </c>
      <c r="D659" s="42" t="s">
        <v>1288</v>
      </c>
      <c r="E659" s="42" t="s">
        <v>1289</v>
      </c>
      <c r="F659" s="42">
        <v>1</v>
      </c>
    </row>
    <row r="660" spans="1:6" ht="25.5" x14ac:dyDescent="0.25">
      <c r="A660" s="43">
        <v>56101603</v>
      </c>
      <c r="B660" s="44">
        <v>9</v>
      </c>
      <c r="C660" s="45" t="s">
        <v>1297</v>
      </c>
      <c r="D660" s="42" t="s">
        <v>1288</v>
      </c>
      <c r="E660" s="42" t="s">
        <v>1289</v>
      </c>
      <c r="F660" s="42">
        <v>1</v>
      </c>
    </row>
    <row r="661" spans="1:6" ht="25.5" x14ac:dyDescent="0.25">
      <c r="A661" s="43">
        <v>56101603</v>
      </c>
      <c r="B661" s="44">
        <v>10</v>
      </c>
      <c r="C661" s="45" t="s">
        <v>1298</v>
      </c>
      <c r="D661" s="42" t="s">
        <v>1288</v>
      </c>
      <c r="E661" s="42" t="s">
        <v>1289</v>
      </c>
      <c r="F661" s="42">
        <v>1</v>
      </c>
    </row>
    <row r="662" spans="1:6" ht="25.5" x14ac:dyDescent="0.25">
      <c r="A662" s="43">
        <v>56101603</v>
      </c>
      <c r="B662" s="44">
        <v>11</v>
      </c>
      <c r="C662" s="45" t="s">
        <v>1299</v>
      </c>
      <c r="D662" s="42" t="s">
        <v>1288</v>
      </c>
      <c r="E662" s="42" t="s">
        <v>1289</v>
      </c>
      <c r="F662" s="42">
        <v>1</v>
      </c>
    </row>
    <row r="663" spans="1:6" ht="25.5" x14ac:dyDescent="0.25">
      <c r="A663" s="43">
        <v>56101603</v>
      </c>
      <c r="B663" s="44">
        <v>12</v>
      </c>
      <c r="C663" s="45" t="s">
        <v>1300</v>
      </c>
      <c r="D663" s="42" t="s">
        <v>1288</v>
      </c>
      <c r="E663" s="42" t="s">
        <v>1289</v>
      </c>
      <c r="F663" s="42">
        <v>1</v>
      </c>
    </row>
    <row r="664" spans="1:6" ht="25.5" x14ac:dyDescent="0.25">
      <c r="A664" s="43">
        <v>56101603</v>
      </c>
      <c r="B664" s="44">
        <v>13</v>
      </c>
      <c r="C664" s="45" t="s">
        <v>1301</v>
      </c>
      <c r="D664" s="42" t="s">
        <v>1288</v>
      </c>
      <c r="E664" s="42" t="s">
        <v>1289</v>
      </c>
      <c r="F664" s="42">
        <v>1</v>
      </c>
    </row>
    <row r="665" spans="1:6" ht="25.5" x14ac:dyDescent="0.25">
      <c r="A665" s="43">
        <v>56101603</v>
      </c>
      <c r="B665" s="44">
        <v>14</v>
      </c>
      <c r="C665" s="45" t="s">
        <v>1302</v>
      </c>
      <c r="D665" s="42" t="s">
        <v>1288</v>
      </c>
      <c r="E665" s="42" t="s">
        <v>1289</v>
      </c>
      <c r="F665" s="42">
        <v>1</v>
      </c>
    </row>
    <row r="666" spans="1:6" ht="25.5" x14ac:dyDescent="0.25">
      <c r="A666" s="43">
        <v>56101604</v>
      </c>
      <c r="B666" s="44">
        <v>1</v>
      </c>
      <c r="C666" s="45" t="s">
        <v>1303</v>
      </c>
      <c r="D666" s="42" t="s">
        <v>1304</v>
      </c>
      <c r="E666" s="42" t="s">
        <v>1305</v>
      </c>
      <c r="F666" s="42">
        <v>1</v>
      </c>
    </row>
    <row r="667" spans="1:6" ht="25.5" x14ac:dyDescent="0.25">
      <c r="A667" s="43">
        <v>56101604</v>
      </c>
      <c r="B667" s="44">
        <v>2</v>
      </c>
      <c r="C667" s="45" t="s">
        <v>1306</v>
      </c>
      <c r="D667" s="42" t="s">
        <v>1304</v>
      </c>
      <c r="E667" s="42" t="s">
        <v>1305</v>
      </c>
      <c r="F667" s="42">
        <v>1</v>
      </c>
    </row>
    <row r="668" spans="1:6" ht="25.5" x14ac:dyDescent="0.25">
      <c r="A668" s="43">
        <v>56101604</v>
      </c>
      <c r="B668" s="44">
        <v>3</v>
      </c>
      <c r="C668" s="45" t="s">
        <v>1307</v>
      </c>
      <c r="D668" s="42" t="s">
        <v>1304</v>
      </c>
      <c r="E668" s="42" t="s">
        <v>1305</v>
      </c>
      <c r="F668" s="42">
        <v>1</v>
      </c>
    </row>
    <row r="669" spans="1:6" ht="25.5" x14ac:dyDescent="0.25">
      <c r="A669" s="43">
        <v>56101604</v>
      </c>
      <c r="B669" s="44">
        <v>4</v>
      </c>
      <c r="C669" s="45" t="s">
        <v>1308</v>
      </c>
      <c r="D669" s="42" t="s">
        <v>1304</v>
      </c>
      <c r="E669" s="42" t="s">
        <v>1305</v>
      </c>
      <c r="F669" s="42">
        <v>1</v>
      </c>
    </row>
    <row r="670" spans="1:6" ht="25.5" x14ac:dyDescent="0.25">
      <c r="A670" s="43">
        <v>56101604</v>
      </c>
      <c r="B670" s="44">
        <v>5</v>
      </c>
      <c r="C670" s="45" t="s">
        <v>1309</v>
      </c>
      <c r="D670" s="42" t="s">
        <v>1304</v>
      </c>
      <c r="E670" s="42" t="s">
        <v>1305</v>
      </c>
      <c r="F670" s="42">
        <v>1</v>
      </c>
    </row>
    <row r="671" spans="1:6" ht="25.5" x14ac:dyDescent="0.25">
      <c r="A671" s="43">
        <v>56101604</v>
      </c>
      <c r="B671" s="44">
        <v>6</v>
      </c>
      <c r="C671" s="45" t="s">
        <v>1310</v>
      </c>
      <c r="D671" s="42" t="s">
        <v>1304</v>
      </c>
      <c r="E671" s="42" t="s">
        <v>1305</v>
      </c>
      <c r="F671" s="42">
        <v>1</v>
      </c>
    </row>
    <row r="672" spans="1:6" ht="25.5" x14ac:dyDescent="0.25">
      <c r="A672" s="43">
        <v>56101604</v>
      </c>
      <c r="B672" s="44">
        <v>7</v>
      </c>
      <c r="C672" s="45" t="s">
        <v>1311</v>
      </c>
      <c r="D672" s="42" t="s">
        <v>1304</v>
      </c>
      <c r="E672" s="42" t="s">
        <v>1305</v>
      </c>
      <c r="F672" s="42">
        <v>1</v>
      </c>
    </row>
    <row r="673" spans="1:6" ht="25.5" x14ac:dyDescent="0.25">
      <c r="A673" s="43">
        <v>56101604</v>
      </c>
      <c r="B673" s="44">
        <v>8</v>
      </c>
      <c r="C673" s="45" t="s">
        <v>1312</v>
      </c>
      <c r="D673" s="42" t="s">
        <v>1304</v>
      </c>
      <c r="E673" s="42" t="s">
        <v>1305</v>
      </c>
      <c r="F673" s="42">
        <v>1</v>
      </c>
    </row>
    <row r="674" spans="1:6" ht="25.5" x14ac:dyDescent="0.25">
      <c r="A674" s="43">
        <v>56101604</v>
      </c>
      <c r="B674" s="44">
        <v>9</v>
      </c>
      <c r="C674" s="45" t="s">
        <v>1313</v>
      </c>
      <c r="D674" s="42" t="s">
        <v>1304</v>
      </c>
      <c r="E674" s="42" t="s">
        <v>1305</v>
      </c>
      <c r="F674" s="42">
        <v>1</v>
      </c>
    </row>
    <row r="675" spans="1:6" ht="25.5" x14ac:dyDescent="0.25">
      <c r="A675" s="43">
        <v>56101604</v>
      </c>
      <c r="B675" s="44">
        <v>10</v>
      </c>
      <c r="C675" s="45" t="s">
        <v>1314</v>
      </c>
      <c r="D675" s="42" t="s">
        <v>1304</v>
      </c>
      <c r="E675" s="42" t="s">
        <v>1305</v>
      </c>
      <c r="F675" s="42">
        <v>1</v>
      </c>
    </row>
    <row r="676" spans="1:6" ht="25.5" x14ac:dyDescent="0.25">
      <c r="A676" s="43">
        <v>56101604</v>
      </c>
      <c r="B676" s="44">
        <v>11</v>
      </c>
      <c r="C676" s="45" t="s">
        <v>1315</v>
      </c>
      <c r="D676" s="42" t="s">
        <v>1304</v>
      </c>
      <c r="E676" s="42" t="s">
        <v>1305</v>
      </c>
      <c r="F676" s="42">
        <v>1</v>
      </c>
    </row>
    <row r="677" spans="1:6" ht="25.5" x14ac:dyDescent="0.25">
      <c r="A677" s="43">
        <v>56101604</v>
      </c>
      <c r="B677" s="44">
        <v>12</v>
      </c>
      <c r="C677" s="45" t="s">
        <v>1316</v>
      </c>
      <c r="D677" s="42" t="s">
        <v>1304</v>
      </c>
      <c r="E677" s="42" t="s">
        <v>1305</v>
      </c>
      <c r="F677" s="42">
        <v>1</v>
      </c>
    </row>
    <row r="678" spans="1:6" ht="25.5" x14ac:dyDescent="0.25">
      <c r="A678" s="43">
        <v>56101604</v>
      </c>
      <c r="B678" s="44">
        <v>13</v>
      </c>
      <c r="C678" s="45" t="s">
        <v>1317</v>
      </c>
      <c r="D678" s="42" t="s">
        <v>1304</v>
      </c>
      <c r="E678" s="42" t="s">
        <v>1305</v>
      </c>
      <c r="F678" s="42">
        <v>1</v>
      </c>
    </row>
    <row r="679" spans="1:6" ht="25.5" x14ac:dyDescent="0.25">
      <c r="A679" s="43">
        <v>56101604</v>
      </c>
      <c r="B679" s="44">
        <v>12</v>
      </c>
      <c r="C679" s="45" t="s">
        <v>1318</v>
      </c>
      <c r="D679" s="42" t="s">
        <v>1304</v>
      </c>
      <c r="E679" s="42" t="s">
        <v>1305</v>
      </c>
      <c r="F679" s="42">
        <v>1</v>
      </c>
    </row>
    <row r="680" spans="1:6" ht="25.5" x14ac:dyDescent="0.25">
      <c r="A680" s="43">
        <v>56101604</v>
      </c>
      <c r="B680" s="44">
        <v>13</v>
      </c>
      <c r="C680" s="45" t="s">
        <v>1319</v>
      </c>
      <c r="D680" s="42" t="s">
        <v>1304</v>
      </c>
      <c r="E680" s="42" t="s">
        <v>1305</v>
      </c>
      <c r="F680" s="42">
        <v>1</v>
      </c>
    </row>
    <row r="681" spans="1:6" ht="25.5" x14ac:dyDescent="0.25">
      <c r="A681" s="43">
        <v>56101604</v>
      </c>
      <c r="B681" s="44">
        <v>12</v>
      </c>
      <c r="C681" s="45" t="s">
        <v>1320</v>
      </c>
      <c r="D681" s="42" t="s">
        <v>1304</v>
      </c>
      <c r="E681" s="42" t="s">
        <v>1305</v>
      </c>
      <c r="F681" s="42">
        <v>1</v>
      </c>
    </row>
    <row r="682" spans="1:6" ht="25.5" x14ac:dyDescent="0.25">
      <c r="A682" s="43">
        <v>56101604</v>
      </c>
      <c r="B682" s="44">
        <v>13</v>
      </c>
      <c r="C682" s="45" t="s">
        <v>1321</v>
      </c>
      <c r="D682" s="42" t="s">
        <v>1304</v>
      </c>
      <c r="E682" s="42" t="s">
        <v>1305</v>
      </c>
      <c r="F682" s="42">
        <v>1</v>
      </c>
    </row>
    <row r="683" spans="1:6" x14ac:dyDescent="0.25">
      <c r="A683" s="43">
        <v>56101605</v>
      </c>
      <c r="B683" s="44">
        <v>1</v>
      </c>
      <c r="C683" s="45" t="s">
        <v>1322</v>
      </c>
      <c r="D683" s="45" t="s">
        <v>1322</v>
      </c>
      <c r="E683" s="42" t="s">
        <v>1323</v>
      </c>
      <c r="F683" s="42">
        <v>1</v>
      </c>
    </row>
    <row r="684" spans="1:6" x14ac:dyDescent="0.25">
      <c r="A684" s="43">
        <v>56101605</v>
      </c>
      <c r="B684" s="44">
        <v>2</v>
      </c>
      <c r="C684" s="45" t="s">
        <v>1324</v>
      </c>
      <c r="D684" s="45" t="s">
        <v>1322</v>
      </c>
      <c r="E684" s="42" t="s">
        <v>1323</v>
      </c>
      <c r="F684" s="42">
        <v>1</v>
      </c>
    </row>
    <row r="685" spans="1:6" x14ac:dyDescent="0.25">
      <c r="A685" s="43">
        <v>56101605</v>
      </c>
      <c r="B685" s="44">
        <v>3</v>
      </c>
      <c r="C685" s="45" t="s">
        <v>1325</v>
      </c>
      <c r="D685" s="45" t="s">
        <v>1322</v>
      </c>
      <c r="E685" s="42" t="s">
        <v>1323</v>
      </c>
      <c r="F685" s="42">
        <v>1</v>
      </c>
    </row>
    <row r="686" spans="1:6" x14ac:dyDescent="0.25">
      <c r="A686" s="43">
        <v>56101605</v>
      </c>
      <c r="B686" s="44">
        <v>4</v>
      </c>
      <c r="C686" s="45" t="s">
        <v>1326</v>
      </c>
      <c r="D686" s="45" t="s">
        <v>1322</v>
      </c>
      <c r="E686" s="42" t="s">
        <v>1323</v>
      </c>
      <c r="F686" s="42">
        <v>1</v>
      </c>
    </row>
    <row r="687" spans="1:6" ht="25.5" x14ac:dyDescent="0.25">
      <c r="A687" s="43">
        <v>56101605</v>
      </c>
      <c r="B687" s="44">
        <v>5</v>
      </c>
      <c r="C687" s="45" t="s">
        <v>1327</v>
      </c>
      <c r="D687" s="45" t="s">
        <v>1322</v>
      </c>
      <c r="E687" s="42" t="s">
        <v>1323</v>
      </c>
      <c r="F687" s="42">
        <v>1</v>
      </c>
    </row>
    <row r="688" spans="1:6" x14ac:dyDescent="0.25">
      <c r="A688" s="43">
        <v>56101605</v>
      </c>
      <c r="B688" s="44">
        <v>6</v>
      </c>
      <c r="C688" s="45" t="s">
        <v>1328</v>
      </c>
      <c r="D688" s="45" t="s">
        <v>1322</v>
      </c>
      <c r="E688" s="42" t="s">
        <v>1323</v>
      </c>
      <c r="F688" s="42">
        <v>1</v>
      </c>
    </row>
    <row r="689" spans="1:6" ht="25.5" x14ac:dyDescent="0.25">
      <c r="A689" s="43">
        <v>56101605</v>
      </c>
      <c r="B689" s="44">
        <v>7</v>
      </c>
      <c r="C689" s="45" t="s">
        <v>1329</v>
      </c>
      <c r="D689" s="45" t="s">
        <v>1322</v>
      </c>
      <c r="E689" s="42" t="s">
        <v>1323</v>
      </c>
      <c r="F689" s="42">
        <v>1</v>
      </c>
    </row>
    <row r="690" spans="1:6" x14ac:dyDescent="0.25">
      <c r="A690" s="43">
        <v>56101605</v>
      </c>
      <c r="B690" s="44">
        <v>8</v>
      </c>
      <c r="C690" s="45" t="s">
        <v>1330</v>
      </c>
      <c r="D690" s="45" t="s">
        <v>1322</v>
      </c>
      <c r="E690" s="42" t="s">
        <v>1323</v>
      </c>
      <c r="F690" s="42">
        <v>1</v>
      </c>
    </row>
    <row r="691" spans="1:6" ht="25.5" x14ac:dyDescent="0.25">
      <c r="A691" s="43">
        <v>56101605</v>
      </c>
      <c r="B691" s="44">
        <v>9</v>
      </c>
      <c r="C691" s="45" t="s">
        <v>1331</v>
      </c>
      <c r="D691" s="45" t="s">
        <v>1322</v>
      </c>
      <c r="E691" s="42" t="s">
        <v>1323</v>
      </c>
      <c r="F691" s="42">
        <v>1</v>
      </c>
    </row>
    <row r="692" spans="1:6" ht="25.5" x14ac:dyDescent="0.25">
      <c r="A692" s="43">
        <v>56101605</v>
      </c>
      <c r="B692" s="44">
        <v>10</v>
      </c>
      <c r="C692" s="45" t="s">
        <v>1332</v>
      </c>
      <c r="D692" s="45" t="s">
        <v>1322</v>
      </c>
      <c r="E692" s="42" t="s">
        <v>1323</v>
      </c>
      <c r="F692" s="42">
        <v>1</v>
      </c>
    </row>
    <row r="693" spans="1:6" ht="25.5" x14ac:dyDescent="0.25">
      <c r="A693" s="43">
        <v>56101605</v>
      </c>
      <c r="B693" s="44">
        <v>11</v>
      </c>
      <c r="C693" s="45" t="s">
        <v>1333</v>
      </c>
      <c r="D693" s="45" t="s">
        <v>1322</v>
      </c>
      <c r="E693" s="42" t="s">
        <v>1323</v>
      </c>
      <c r="F693" s="42">
        <v>1</v>
      </c>
    </row>
    <row r="694" spans="1:6" ht="25.5" x14ac:dyDescent="0.25">
      <c r="A694" s="43">
        <v>56101605</v>
      </c>
      <c r="B694" s="44">
        <v>12</v>
      </c>
      <c r="C694" s="45" t="s">
        <v>1334</v>
      </c>
      <c r="D694" s="45" t="s">
        <v>1322</v>
      </c>
      <c r="E694" s="42" t="s">
        <v>1323</v>
      </c>
      <c r="F694" s="42">
        <v>1</v>
      </c>
    </row>
    <row r="695" spans="1:6" ht="25.5" x14ac:dyDescent="0.25">
      <c r="A695" s="43">
        <v>56101605</v>
      </c>
      <c r="B695" s="44">
        <v>13</v>
      </c>
      <c r="C695" s="45" t="s">
        <v>1335</v>
      </c>
      <c r="D695" s="45" t="s">
        <v>1322</v>
      </c>
      <c r="E695" s="42" t="s">
        <v>1323</v>
      </c>
      <c r="F695" s="42">
        <v>1</v>
      </c>
    </row>
    <row r="696" spans="1:6" x14ac:dyDescent="0.25">
      <c r="A696" s="43">
        <v>56101605</v>
      </c>
      <c r="B696" s="44">
        <v>14</v>
      </c>
      <c r="C696" s="45" t="s">
        <v>1336</v>
      </c>
      <c r="D696" s="45" t="s">
        <v>1322</v>
      </c>
      <c r="E696" s="42" t="s">
        <v>1323</v>
      </c>
      <c r="F696" s="42">
        <v>1</v>
      </c>
    </row>
    <row r="697" spans="1:6" x14ac:dyDescent="0.25">
      <c r="A697" s="43">
        <v>56101606</v>
      </c>
      <c r="B697" s="44">
        <v>1</v>
      </c>
      <c r="C697" s="45" t="s">
        <v>1337</v>
      </c>
      <c r="D697" s="45" t="s">
        <v>1338</v>
      </c>
      <c r="E697" s="42" t="s">
        <v>1339</v>
      </c>
      <c r="F697" s="42">
        <v>1</v>
      </c>
    </row>
    <row r="698" spans="1:6" ht="25.5" x14ac:dyDescent="0.25">
      <c r="A698" s="43">
        <v>56101606</v>
      </c>
      <c r="B698" s="44">
        <v>2</v>
      </c>
      <c r="C698" s="45" t="s">
        <v>1340</v>
      </c>
      <c r="D698" s="45" t="s">
        <v>1338</v>
      </c>
      <c r="E698" s="42" t="s">
        <v>1339</v>
      </c>
      <c r="F698" s="42">
        <v>1</v>
      </c>
    </row>
    <row r="699" spans="1:6" ht="25.5" x14ac:dyDescent="0.25">
      <c r="A699" s="43">
        <v>56101606</v>
      </c>
      <c r="B699" s="44">
        <v>3</v>
      </c>
      <c r="C699" s="45" t="s">
        <v>1341</v>
      </c>
      <c r="D699" s="45" t="s">
        <v>1338</v>
      </c>
      <c r="E699" s="42" t="s">
        <v>1339</v>
      </c>
      <c r="F699" s="42">
        <v>1</v>
      </c>
    </row>
    <row r="700" spans="1:6" ht="25.5" x14ac:dyDescent="0.25">
      <c r="A700" s="43">
        <v>56101606</v>
      </c>
      <c r="B700" s="44">
        <v>4</v>
      </c>
      <c r="C700" s="45" t="s">
        <v>1342</v>
      </c>
      <c r="D700" s="45" t="s">
        <v>1338</v>
      </c>
      <c r="E700" s="42" t="s">
        <v>1339</v>
      </c>
      <c r="F700" s="42">
        <v>1</v>
      </c>
    </row>
    <row r="701" spans="1:6" ht="25.5" x14ac:dyDescent="0.25">
      <c r="A701" s="43">
        <v>56101606</v>
      </c>
      <c r="B701" s="44">
        <v>5</v>
      </c>
      <c r="C701" s="45" t="s">
        <v>1343</v>
      </c>
      <c r="D701" s="45" t="s">
        <v>1338</v>
      </c>
      <c r="E701" s="42" t="s">
        <v>1339</v>
      </c>
      <c r="F701" s="42">
        <v>1</v>
      </c>
    </row>
    <row r="702" spans="1:6" ht="25.5" x14ac:dyDescent="0.25">
      <c r="A702" s="43">
        <v>56101606</v>
      </c>
      <c r="B702" s="44">
        <v>6</v>
      </c>
      <c r="C702" s="45" t="s">
        <v>1344</v>
      </c>
      <c r="D702" s="45" t="s">
        <v>1338</v>
      </c>
      <c r="E702" s="42" t="s">
        <v>1339</v>
      </c>
      <c r="F702" s="42">
        <v>1</v>
      </c>
    </row>
    <row r="703" spans="1:6" ht="25.5" x14ac:dyDescent="0.25">
      <c r="A703" s="43">
        <v>56101606</v>
      </c>
      <c r="B703" s="44">
        <v>7</v>
      </c>
      <c r="C703" s="45" t="s">
        <v>1345</v>
      </c>
      <c r="D703" s="45" t="s">
        <v>1338</v>
      </c>
      <c r="E703" s="42" t="s">
        <v>1339</v>
      </c>
      <c r="F703" s="42">
        <v>1</v>
      </c>
    </row>
    <row r="704" spans="1:6" ht="25.5" x14ac:dyDescent="0.25">
      <c r="A704" s="43">
        <v>56101606</v>
      </c>
      <c r="B704" s="44">
        <v>8</v>
      </c>
      <c r="C704" s="45" t="s">
        <v>1346</v>
      </c>
      <c r="D704" s="45" t="s">
        <v>1338</v>
      </c>
      <c r="E704" s="42" t="s">
        <v>1339</v>
      </c>
      <c r="F704" s="42">
        <v>1</v>
      </c>
    </row>
    <row r="705" spans="1:6" ht="25.5" x14ac:dyDescent="0.25">
      <c r="A705" s="43">
        <v>56101606</v>
      </c>
      <c r="B705" s="44">
        <v>9</v>
      </c>
      <c r="C705" s="45" t="s">
        <v>1347</v>
      </c>
      <c r="D705" s="45" t="s">
        <v>1338</v>
      </c>
      <c r="E705" s="42" t="s">
        <v>1339</v>
      </c>
      <c r="F705" s="42">
        <v>1</v>
      </c>
    </row>
    <row r="706" spans="1:6" ht="25.5" x14ac:dyDescent="0.25">
      <c r="A706" s="43">
        <v>56101606</v>
      </c>
      <c r="B706" s="44">
        <v>10</v>
      </c>
      <c r="C706" s="45" t="s">
        <v>1348</v>
      </c>
      <c r="D706" s="45" t="s">
        <v>1338</v>
      </c>
      <c r="E706" s="42" t="s">
        <v>1339</v>
      </c>
      <c r="F706" s="42">
        <v>1</v>
      </c>
    </row>
    <row r="707" spans="1:6" ht="25.5" x14ac:dyDescent="0.25">
      <c r="A707" s="43">
        <v>56101606</v>
      </c>
      <c r="B707" s="44">
        <v>11</v>
      </c>
      <c r="C707" s="45" t="s">
        <v>1349</v>
      </c>
      <c r="D707" s="45" t="s">
        <v>1338</v>
      </c>
      <c r="E707" s="42" t="s">
        <v>1339</v>
      </c>
      <c r="F707" s="42">
        <v>1</v>
      </c>
    </row>
    <row r="708" spans="1:6" ht="25.5" x14ac:dyDescent="0.25">
      <c r="A708" s="43">
        <v>56101606</v>
      </c>
      <c r="B708" s="44">
        <v>12</v>
      </c>
      <c r="C708" s="45" t="s">
        <v>1350</v>
      </c>
      <c r="D708" s="45" t="s">
        <v>1338</v>
      </c>
      <c r="E708" s="42" t="s">
        <v>1339</v>
      </c>
      <c r="F708" s="42">
        <v>1</v>
      </c>
    </row>
    <row r="709" spans="1:6" ht="25.5" x14ac:dyDescent="0.25">
      <c r="A709" s="43">
        <v>56101606</v>
      </c>
      <c r="B709" s="44">
        <v>13</v>
      </c>
      <c r="C709" s="45" t="s">
        <v>1351</v>
      </c>
      <c r="D709" s="45" t="s">
        <v>1338</v>
      </c>
      <c r="E709" s="42" t="s">
        <v>1339</v>
      </c>
      <c r="F709" s="42">
        <v>1</v>
      </c>
    </row>
    <row r="710" spans="1:6" ht="25.5" x14ac:dyDescent="0.25">
      <c r="A710" s="43">
        <v>56101606</v>
      </c>
      <c r="B710" s="44">
        <v>14</v>
      </c>
      <c r="C710" s="45" t="s">
        <v>1352</v>
      </c>
      <c r="D710" s="45" t="s">
        <v>1338</v>
      </c>
      <c r="E710" s="42" t="s">
        <v>1339</v>
      </c>
      <c r="F710" s="42">
        <v>1</v>
      </c>
    </row>
    <row r="711" spans="1:6" ht="25.5" x14ac:dyDescent="0.25">
      <c r="A711" s="43">
        <v>56101606</v>
      </c>
      <c r="B711" s="44">
        <v>15</v>
      </c>
      <c r="C711" s="45" t="s">
        <v>1353</v>
      </c>
      <c r="D711" s="45" t="s">
        <v>1338</v>
      </c>
      <c r="E711" s="42" t="s">
        <v>1339</v>
      </c>
      <c r="F711" s="42">
        <v>1</v>
      </c>
    </row>
    <row r="712" spans="1:6" ht="25.5" x14ac:dyDescent="0.25">
      <c r="A712" s="43">
        <v>56101606</v>
      </c>
      <c r="B712" s="44">
        <v>16</v>
      </c>
      <c r="C712" s="45" t="s">
        <v>1354</v>
      </c>
      <c r="D712" s="45" t="s">
        <v>1338</v>
      </c>
      <c r="E712" s="42" t="s">
        <v>1339</v>
      </c>
      <c r="F712" s="42">
        <v>1</v>
      </c>
    </row>
    <row r="713" spans="1:6" ht="25.5" x14ac:dyDescent="0.25">
      <c r="A713" s="43">
        <v>56101606</v>
      </c>
      <c r="B713" s="44">
        <v>17</v>
      </c>
      <c r="C713" s="45" t="s">
        <v>1355</v>
      </c>
      <c r="D713" s="45" t="s">
        <v>1338</v>
      </c>
      <c r="E713" s="42" t="s">
        <v>1339</v>
      </c>
      <c r="F713" s="42">
        <v>1</v>
      </c>
    </row>
    <row r="714" spans="1:6" ht="25.5" x14ac:dyDescent="0.25">
      <c r="A714" s="43">
        <v>56101606</v>
      </c>
      <c r="B714" s="44">
        <v>18</v>
      </c>
      <c r="C714" s="45" t="s">
        <v>1356</v>
      </c>
      <c r="D714" s="45" t="s">
        <v>1338</v>
      </c>
      <c r="E714" s="42" t="s">
        <v>1339</v>
      </c>
      <c r="F714" s="42">
        <v>1</v>
      </c>
    </row>
    <row r="715" spans="1:6" ht="25.5" x14ac:dyDescent="0.25">
      <c r="A715" s="43">
        <v>56101606</v>
      </c>
      <c r="B715" s="44">
        <v>19</v>
      </c>
      <c r="C715" s="45" t="s">
        <v>1357</v>
      </c>
      <c r="D715" s="45" t="s">
        <v>1338</v>
      </c>
      <c r="E715" s="42" t="s">
        <v>1339</v>
      </c>
      <c r="F715" s="42">
        <v>1</v>
      </c>
    </row>
    <row r="716" spans="1:6" ht="25.5" x14ac:dyDescent="0.25">
      <c r="A716" s="43">
        <v>56101606</v>
      </c>
      <c r="B716" s="44">
        <v>20</v>
      </c>
      <c r="C716" s="45" t="s">
        <v>1358</v>
      </c>
      <c r="D716" s="45" t="s">
        <v>1338</v>
      </c>
      <c r="E716" s="42" t="s">
        <v>1339</v>
      </c>
      <c r="F716" s="42">
        <v>1</v>
      </c>
    </row>
    <row r="717" spans="1:6" ht="25.5" x14ac:dyDescent="0.25">
      <c r="A717" s="43">
        <v>56101606</v>
      </c>
      <c r="B717" s="44">
        <v>21</v>
      </c>
      <c r="C717" s="45" t="s">
        <v>1359</v>
      </c>
      <c r="D717" s="45" t="s">
        <v>1338</v>
      </c>
      <c r="E717" s="42" t="s">
        <v>1339</v>
      </c>
      <c r="F717" s="42">
        <v>1</v>
      </c>
    </row>
    <row r="718" spans="1:6" ht="25.5" x14ac:dyDescent="0.25">
      <c r="A718" s="43">
        <v>56101606</v>
      </c>
      <c r="B718" s="44">
        <v>22</v>
      </c>
      <c r="C718" s="45" t="s">
        <v>1360</v>
      </c>
      <c r="D718" s="45" t="s">
        <v>1338</v>
      </c>
      <c r="E718" s="42" t="s">
        <v>1339</v>
      </c>
      <c r="F718" s="42">
        <v>1</v>
      </c>
    </row>
    <row r="719" spans="1:6" ht="25.5" x14ac:dyDescent="0.25">
      <c r="A719" s="43">
        <v>56101606</v>
      </c>
      <c r="B719" s="44">
        <v>23</v>
      </c>
      <c r="C719" s="45" t="s">
        <v>1361</v>
      </c>
      <c r="D719" s="45" t="s">
        <v>1338</v>
      </c>
      <c r="E719" s="42" t="s">
        <v>1339</v>
      </c>
      <c r="F719" s="42">
        <v>1</v>
      </c>
    </row>
    <row r="720" spans="1:6" ht="25.5" x14ac:dyDescent="0.25">
      <c r="A720" s="43">
        <v>56101606</v>
      </c>
      <c r="B720" s="44">
        <v>24</v>
      </c>
      <c r="C720" s="45" t="s">
        <v>1362</v>
      </c>
      <c r="D720" s="45" t="s">
        <v>1338</v>
      </c>
      <c r="E720" s="42" t="s">
        <v>1339</v>
      </c>
      <c r="F720" s="42">
        <v>1</v>
      </c>
    </row>
    <row r="721" spans="1:6" ht="25.5" x14ac:dyDescent="0.25">
      <c r="A721" s="43">
        <v>56101606</v>
      </c>
      <c r="B721" s="44">
        <v>25</v>
      </c>
      <c r="C721" s="45" t="s">
        <v>1363</v>
      </c>
      <c r="D721" s="45" t="s">
        <v>1338</v>
      </c>
      <c r="E721" s="42" t="s">
        <v>1339</v>
      </c>
      <c r="F721" s="42">
        <v>1</v>
      </c>
    </row>
    <row r="722" spans="1:6" ht="25.5" x14ac:dyDescent="0.25">
      <c r="A722" s="43">
        <v>56101606</v>
      </c>
      <c r="B722" s="44">
        <v>26</v>
      </c>
      <c r="C722" s="45" t="s">
        <v>1364</v>
      </c>
      <c r="D722" s="45" t="s">
        <v>1338</v>
      </c>
      <c r="E722" s="42" t="s">
        <v>1339</v>
      </c>
      <c r="F722" s="42">
        <v>1</v>
      </c>
    </row>
    <row r="723" spans="1:6" ht="25.5" x14ac:dyDescent="0.25">
      <c r="A723" s="43">
        <v>56101606</v>
      </c>
      <c r="B723" s="44">
        <v>27</v>
      </c>
      <c r="C723" s="45" t="s">
        <v>1365</v>
      </c>
      <c r="D723" s="45" t="s">
        <v>1338</v>
      </c>
      <c r="E723" s="42" t="s">
        <v>1339</v>
      </c>
      <c r="F723" s="42">
        <v>1</v>
      </c>
    </row>
    <row r="724" spans="1:6" ht="25.5" x14ac:dyDescent="0.25">
      <c r="A724" s="43">
        <v>56101606</v>
      </c>
      <c r="B724" s="44">
        <v>28</v>
      </c>
      <c r="C724" s="45" t="s">
        <v>1366</v>
      </c>
      <c r="D724" s="45" t="s">
        <v>1338</v>
      </c>
      <c r="E724" s="42" t="s">
        <v>1339</v>
      </c>
      <c r="F724" s="42">
        <v>1</v>
      </c>
    </row>
    <row r="725" spans="1:6" ht="25.5" x14ac:dyDescent="0.25">
      <c r="A725" s="43">
        <v>56101606</v>
      </c>
      <c r="B725" s="44">
        <v>29</v>
      </c>
      <c r="C725" s="45" t="s">
        <v>1367</v>
      </c>
      <c r="D725" s="45" t="s">
        <v>1338</v>
      </c>
      <c r="E725" s="42" t="s">
        <v>1339</v>
      </c>
      <c r="F725" s="42">
        <v>1</v>
      </c>
    </row>
    <row r="726" spans="1:6" ht="25.5" x14ac:dyDescent="0.25">
      <c r="A726" s="43">
        <v>56101606</v>
      </c>
      <c r="B726" s="44">
        <v>30</v>
      </c>
      <c r="C726" s="45" t="s">
        <v>1368</v>
      </c>
      <c r="D726" s="45" t="s">
        <v>1338</v>
      </c>
      <c r="E726" s="42" t="s">
        <v>1339</v>
      </c>
      <c r="F726" s="42">
        <v>1</v>
      </c>
    </row>
    <row r="727" spans="1:6" ht="25.5" x14ac:dyDescent="0.25">
      <c r="A727" s="43">
        <v>56101606</v>
      </c>
      <c r="B727" s="44">
        <v>31</v>
      </c>
      <c r="C727" s="45" t="s">
        <v>1369</v>
      </c>
      <c r="D727" s="45" t="s">
        <v>1338</v>
      </c>
      <c r="E727" s="42" t="s">
        <v>1339</v>
      </c>
      <c r="F727" s="42">
        <v>1</v>
      </c>
    </row>
    <row r="728" spans="1:6" ht="25.5" x14ac:dyDescent="0.25">
      <c r="A728" s="43">
        <v>56101606</v>
      </c>
      <c r="B728" s="44">
        <v>32</v>
      </c>
      <c r="C728" s="45" t="s">
        <v>1370</v>
      </c>
      <c r="D728" s="45" t="s">
        <v>1338</v>
      </c>
      <c r="E728" s="42" t="s">
        <v>1339</v>
      </c>
      <c r="F728" s="42">
        <v>1</v>
      </c>
    </row>
    <row r="729" spans="1:6" ht="25.5" x14ac:dyDescent="0.25">
      <c r="A729" s="43">
        <v>56101606</v>
      </c>
      <c r="B729" s="44">
        <v>33</v>
      </c>
      <c r="C729" s="45" t="s">
        <v>1371</v>
      </c>
      <c r="D729" s="45" t="s">
        <v>1338</v>
      </c>
      <c r="E729" s="42" t="s">
        <v>1339</v>
      </c>
      <c r="F729" s="42">
        <v>1</v>
      </c>
    </row>
    <row r="730" spans="1:6" ht="25.5" x14ac:dyDescent="0.25">
      <c r="A730" s="43">
        <v>56101606</v>
      </c>
      <c r="B730" s="44">
        <v>34</v>
      </c>
      <c r="C730" s="45" t="s">
        <v>1372</v>
      </c>
      <c r="D730" s="45" t="s">
        <v>1338</v>
      </c>
      <c r="E730" s="42" t="s">
        <v>1339</v>
      </c>
      <c r="F730" s="42">
        <v>1</v>
      </c>
    </row>
    <row r="731" spans="1:6" ht="25.5" x14ac:dyDescent="0.25">
      <c r="A731" s="43">
        <v>56101606</v>
      </c>
      <c r="B731" s="44">
        <v>35</v>
      </c>
      <c r="C731" s="45" t="s">
        <v>1373</v>
      </c>
      <c r="D731" s="45" t="s">
        <v>1338</v>
      </c>
      <c r="E731" s="42" t="s">
        <v>1339</v>
      </c>
      <c r="F731" s="42">
        <v>1</v>
      </c>
    </row>
    <row r="732" spans="1:6" ht="25.5" x14ac:dyDescent="0.25">
      <c r="A732" s="43">
        <v>56101606</v>
      </c>
      <c r="B732" s="44">
        <v>36</v>
      </c>
      <c r="C732" s="45" t="s">
        <v>1374</v>
      </c>
      <c r="D732" s="45" t="s">
        <v>1338</v>
      </c>
      <c r="E732" s="42" t="s">
        <v>1339</v>
      </c>
      <c r="F732" s="42">
        <v>1</v>
      </c>
    </row>
    <row r="733" spans="1:6" ht="25.5" x14ac:dyDescent="0.25">
      <c r="A733" s="43">
        <v>56101606</v>
      </c>
      <c r="B733" s="44">
        <v>37</v>
      </c>
      <c r="C733" s="45" t="s">
        <v>1375</v>
      </c>
      <c r="D733" s="45" t="s">
        <v>1338</v>
      </c>
      <c r="E733" s="42" t="s">
        <v>1339</v>
      </c>
      <c r="F733" s="42">
        <v>1</v>
      </c>
    </row>
    <row r="734" spans="1:6" ht="25.5" x14ac:dyDescent="0.25">
      <c r="A734" s="43">
        <v>56101606</v>
      </c>
      <c r="B734" s="44">
        <v>38</v>
      </c>
      <c r="C734" s="45" t="s">
        <v>1376</v>
      </c>
      <c r="D734" s="45" t="s">
        <v>1338</v>
      </c>
      <c r="E734" s="42" t="s">
        <v>1339</v>
      </c>
      <c r="F734" s="42">
        <v>1</v>
      </c>
    </row>
    <row r="735" spans="1:6" ht="25.5" x14ac:dyDescent="0.25">
      <c r="A735" s="43">
        <v>56101606</v>
      </c>
      <c r="B735" s="44">
        <v>39</v>
      </c>
      <c r="C735" s="45" t="s">
        <v>1377</v>
      </c>
      <c r="D735" s="45" t="s">
        <v>1338</v>
      </c>
      <c r="E735" s="42" t="s">
        <v>1339</v>
      </c>
      <c r="F735" s="42">
        <v>1</v>
      </c>
    </row>
    <row r="736" spans="1:6" ht="25.5" x14ac:dyDescent="0.25">
      <c r="A736" s="43">
        <v>56101606</v>
      </c>
      <c r="B736" s="44">
        <v>40</v>
      </c>
      <c r="C736" s="45" t="s">
        <v>1378</v>
      </c>
      <c r="D736" s="45" t="s">
        <v>1338</v>
      </c>
      <c r="E736" s="42" t="s">
        <v>1339</v>
      </c>
      <c r="F736" s="42">
        <v>1</v>
      </c>
    </row>
    <row r="737" spans="1:6" ht="25.5" x14ac:dyDescent="0.25">
      <c r="A737" s="43">
        <v>56101606</v>
      </c>
      <c r="B737" s="44">
        <v>41</v>
      </c>
      <c r="C737" s="45" t="s">
        <v>1379</v>
      </c>
      <c r="D737" s="45" t="s">
        <v>1338</v>
      </c>
      <c r="E737" s="42" t="s">
        <v>1339</v>
      </c>
      <c r="F737" s="42">
        <v>1</v>
      </c>
    </row>
    <row r="738" spans="1:6" ht="25.5" x14ac:dyDescent="0.25">
      <c r="A738" s="43">
        <v>56101606</v>
      </c>
      <c r="B738" s="44">
        <v>42</v>
      </c>
      <c r="C738" s="45" t="s">
        <v>1380</v>
      </c>
      <c r="D738" s="45" t="s">
        <v>1338</v>
      </c>
      <c r="E738" s="42" t="s">
        <v>1339</v>
      </c>
      <c r="F738" s="42">
        <v>1</v>
      </c>
    </row>
    <row r="739" spans="1:6" ht="25.5" x14ac:dyDescent="0.25">
      <c r="A739" s="43">
        <v>56101606</v>
      </c>
      <c r="B739" s="44">
        <v>43</v>
      </c>
      <c r="C739" s="45" t="s">
        <v>1381</v>
      </c>
      <c r="D739" s="45" t="s">
        <v>1338</v>
      </c>
      <c r="E739" s="42" t="s">
        <v>1339</v>
      </c>
      <c r="F739" s="42">
        <v>1</v>
      </c>
    </row>
    <row r="740" spans="1:6" ht="25.5" x14ac:dyDescent="0.25">
      <c r="A740" s="43">
        <v>56101606</v>
      </c>
      <c r="B740" s="44">
        <v>44</v>
      </c>
      <c r="C740" s="45" t="s">
        <v>1382</v>
      </c>
      <c r="D740" s="45" t="s">
        <v>1338</v>
      </c>
      <c r="E740" s="42" t="s">
        <v>1339</v>
      </c>
      <c r="F740" s="42">
        <v>1</v>
      </c>
    </row>
    <row r="741" spans="1:6" ht="25.5" x14ac:dyDescent="0.25">
      <c r="A741" s="43">
        <v>56101606</v>
      </c>
      <c r="B741" s="44">
        <v>45</v>
      </c>
      <c r="C741" s="45" t="s">
        <v>1383</v>
      </c>
      <c r="D741" s="45" t="s">
        <v>1338</v>
      </c>
      <c r="E741" s="42" t="s">
        <v>1339</v>
      </c>
      <c r="F741" s="42">
        <v>1</v>
      </c>
    </row>
    <row r="742" spans="1:6" ht="25.5" x14ac:dyDescent="0.25">
      <c r="A742" s="43">
        <v>56101606</v>
      </c>
      <c r="B742" s="44">
        <v>46</v>
      </c>
      <c r="C742" s="45" t="s">
        <v>1384</v>
      </c>
      <c r="D742" s="45" t="s">
        <v>1338</v>
      </c>
      <c r="E742" s="42" t="s">
        <v>1339</v>
      </c>
      <c r="F742" s="42">
        <v>1</v>
      </c>
    </row>
    <row r="743" spans="1:6" ht="25.5" x14ac:dyDescent="0.25">
      <c r="A743" s="43">
        <v>56101606</v>
      </c>
      <c r="B743" s="44">
        <v>47</v>
      </c>
      <c r="C743" s="45" t="s">
        <v>1385</v>
      </c>
      <c r="D743" s="45" t="s">
        <v>1338</v>
      </c>
      <c r="E743" s="42" t="s">
        <v>1339</v>
      </c>
      <c r="F743" s="42">
        <v>1</v>
      </c>
    </row>
    <row r="744" spans="1:6" ht="25.5" x14ac:dyDescent="0.25">
      <c r="A744" s="43">
        <v>56101606</v>
      </c>
      <c r="B744" s="44">
        <v>48</v>
      </c>
      <c r="C744" s="45" t="s">
        <v>1386</v>
      </c>
      <c r="D744" s="45" t="s">
        <v>1338</v>
      </c>
      <c r="E744" s="42" t="s">
        <v>1339</v>
      </c>
      <c r="F744" s="42">
        <v>1</v>
      </c>
    </row>
    <row r="745" spans="1:6" ht="25.5" x14ac:dyDescent="0.25">
      <c r="A745" s="43">
        <v>56101606</v>
      </c>
      <c r="B745" s="44">
        <v>49</v>
      </c>
      <c r="C745" s="45" t="s">
        <v>1387</v>
      </c>
      <c r="D745" s="45" t="s">
        <v>1338</v>
      </c>
      <c r="E745" s="42" t="s">
        <v>1339</v>
      </c>
      <c r="F745" s="42">
        <v>1</v>
      </c>
    </row>
    <row r="746" spans="1:6" ht="25.5" x14ac:dyDescent="0.25">
      <c r="A746" s="43">
        <v>56101606</v>
      </c>
      <c r="B746" s="44">
        <v>50</v>
      </c>
      <c r="C746" s="45" t="s">
        <v>1388</v>
      </c>
      <c r="D746" s="45" t="s">
        <v>1338</v>
      </c>
      <c r="E746" s="42" t="s">
        <v>1339</v>
      </c>
      <c r="F746" s="42">
        <v>1</v>
      </c>
    </row>
    <row r="747" spans="1:6" ht="25.5" x14ac:dyDescent="0.25">
      <c r="A747" s="43">
        <v>56101606</v>
      </c>
      <c r="B747" s="44">
        <v>51</v>
      </c>
      <c r="C747" s="45" t="s">
        <v>1389</v>
      </c>
      <c r="D747" s="45" t="s">
        <v>1338</v>
      </c>
      <c r="E747" s="42" t="s">
        <v>1339</v>
      </c>
      <c r="F747" s="42">
        <v>1</v>
      </c>
    </row>
    <row r="748" spans="1:6" ht="25.5" x14ac:dyDescent="0.25">
      <c r="A748" s="43">
        <v>56101606</v>
      </c>
      <c r="B748" s="44">
        <v>52</v>
      </c>
      <c r="C748" s="45" t="s">
        <v>1390</v>
      </c>
      <c r="D748" s="45" t="s">
        <v>1338</v>
      </c>
      <c r="E748" s="42" t="s">
        <v>1339</v>
      </c>
      <c r="F748" s="42">
        <v>1</v>
      </c>
    </row>
    <row r="749" spans="1:6" ht="25.5" x14ac:dyDescent="0.25">
      <c r="A749" s="43">
        <v>56101606</v>
      </c>
      <c r="B749" s="44">
        <v>53</v>
      </c>
      <c r="C749" s="45" t="s">
        <v>1391</v>
      </c>
      <c r="D749" s="45" t="s">
        <v>1338</v>
      </c>
      <c r="E749" s="42" t="s">
        <v>1339</v>
      </c>
      <c r="F749" s="42">
        <v>1</v>
      </c>
    </row>
    <row r="750" spans="1:6" ht="25.5" x14ac:dyDescent="0.25">
      <c r="A750" s="43">
        <v>56101606</v>
      </c>
      <c r="B750" s="44">
        <v>54</v>
      </c>
      <c r="C750" s="45" t="s">
        <v>1392</v>
      </c>
      <c r="D750" s="45" t="s">
        <v>1338</v>
      </c>
      <c r="E750" s="42" t="s">
        <v>1339</v>
      </c>
      <c r="F750" s="42">
        <v>1</v>
      </c>
    </row>
    <row r="751" spans="1:6" ht="25.5" x14ac:dyDescent="0.25">
      <c r="A751" s="43">
        <v>56101606</v>
      </c>
      <c r="B751" s="44">
        <v>55</v>
      </c>
      <c r="C751" s="45" t="s">
        <v>1393</v>
      </c>
      <c r="D751" s="45" t="s">
        <v>1338</v>
      </c>
      <c r="E751" s="42" t="s">
        <v>1339</v>
      </c>
      <c r="F751" s="42">
        <v>1</v>
      </c>
    </row>
    <row r="752" spans="1:6" ht="25.5" x14ac:dyDescent="0.25">
      <c r="A752" s="43">
        <v>56101606</v>
      </c>
      <c r="B752" s="44">
        <v>56</v>
      </c>
      <c r="C752" s="45" t="s">
        <v>1394</v>
      </c>
      <c r="D752" s="45" t="s">
        <v>1338</v>
      </c>
      <c r="E752" s="42" t="s">
        <v>1339</v>
      </c>
      <c r="F752" s="42">
        <v>1</v>
      </c>
    </row>
    <row r="753" spans="1:6" ht="25.5" x14ac:dyDescent="0.25">
      <c r="A753" s="43">
        <v>56101606</v>
      </c>
      <c r="B753" s="44">
        <v>57</v>
      </c>
      <c r="C753" s="45" t="s">
        <v>1395</v>
      </c>
      <c r="D753" s="45" t="s">
        <v>1338</v>
      </c>
      <c r="E753" s="42" t="s">
        <v>1339</v>
      </c>
      <c r="F753" s="42">
        <v>1</v>
      </c>
    </row>
    <row r="754" spans="1:6" ht="25.5" x14ac:dyDescent="0.25">
      <c r="A754" s="43">
        <v>56101606</v>
      </c>
      <c r="B754" s="44">
        <v>58</v>
      </c>
      <c r="C754" s="45" t="s">
        <v>1396</v>
      </c>
      <c r="D754" s="45" t="s">
        <v>1338</v>
      </c>
      <c r="E754" s="42" t="s">
        <v>1339</v>
      </c>
      <c r="F754" s="42">
        <v>1</v>
      </c>
    </row>
    <row r="755" spans="1:6" ht="25.5" x14ac:dyDescent="0.25">
      <c r="A755" s="43">
        <v>56101606</v>
      </c>
      <c r="B755" s="44">
        <v>59</v>
      </c>
      <c r="C755" s="45" t="s">
        <v>1397</v>
      </c>
      <c r="D755" s="45" t="s">
        <v>1338</v>
      </c>
      <c r="E755" s="42" t="s">
        <v>1339</v>
      </c>
      <c r="F755" s="42">
        <v>1</v>
      </c>
    </row>
    <row r="756" spans="1:6" ht="25.5" x14ac:dyDescent="0.25">
      <c r="A756" s="43">
        <v>56101606</v>
      </c>
      <c r="B756" s="44">
        <v>60</v>
      </c>
      <c r="C756" s="45" t="s">
        <v>1398</v>
      </c>
      <c r="D756" s="45" t="s">
        <v>1338</v>
      </c>
      <c r="E756" s="42" t="s">
        <v>1339</v>
      </c>
      <c r="F756" s="42">
        <v>1</v>
      </c>
    </row>
    <row r="757" spans="1:6" ht="25.5" x14ac:dyDescent="0.25">
      <c r="A757" s="43">
        <v>56101606</v>
      </c>
      <c r="B757" s="44">
        <v>61</v>
      </c>
      <c r="C757" s="45" t="s">
        <v>1399</v>
      </c>
      <c r="D757" s="45" t="s">
        <v>1338</v>
      </c>
      <c r="E757" s="42" t="s">
        <v>1339</v>
      </c>
      <c r="F757" s="42">
        <v>1</v>
      </c>
    </row>
    <row r="758" spans="1:6" ht="25.5" x14ac:dyDescent="0.25">
      <c r="A758" s="43">
        <v>56101606</v>
      </c>
      <c r="B758" s="44">
        <v>62</v>
      </c>
      <c r="C758" s="45" t="s">
        <v>1400</v>
      </c>
      <c r="D758" s="45" t="s">
        <v>1338</v>
      </c>
      <c r="E758" s="42" t="s">
        <v>1339</v>
      </c>
      <c r="F758" s="42">
        <v>1</v>
      </c>
    </row>
    <row r="759" spans="1:6" ht="25.5" x14ac:dyDescent="0.25">
      <c r="A759" s="43">
        <v>56101606</v>
      </c>
      <c r="B759" s="44">
        <v>63</v>
      </c>
      <c r="C759" s="45" t="s">
        <v>1401</v>
      </c>
      <c r="D759" s="45" t="s">
        <v>1338</v>
      </c>
      <c r="E759" s="42" t="s">
        <v>1339</v>
      </c>
      <c r="F759" s="42">
        <v>1</v>
      </c>
    </row>
    <row r="760" spans="1:6" ht="25.5" x14ac:dyDescent="0.25">
      <c r="A760" s="43">
        <v>56101606</v>
      </c>
      <c r="B760" s="44">
        <v>64</v>
      </c>
      <c r="C760" s="45" t="s">
        <v>1402</v>
      </c>
      <c r="D760" s="45" t="s">
        <v>1338</v>
      </c>
      <c r="E760" s="42" t="s">
        <v>1339</v>
      </c>
      <c r="F760" s="42">
        <v>1</v>
      </c>
    </row>
    <row r="761" spans="1:6" ht="25.5" x14ac:dyDescent="0.25">
      <c r="A761" s="43">
        <v>56101606</v>
      </c>
      <c r="B761" s="44">
        <v>65</v>
      </c>
      <c r="C761" s="45" t="s">
        <v>1403</v>
      </c>
      <c r="D761" s="45" t="s">
        <v>1338</v>
      </c>
      <c r="E761" s="42" t="s">
        <v>1339</v>
      </c>
      <c r="F761" s="42">
        <v>1</v>
      </c>
    </row>
    <row r="762" spans="1:6" ht="25.5" x14ac:dyDescent="0.25">
      <c r="A762" s="43">
        <v>56101606</v>
      </c>
      <c r="B762" s="44">
        <v>66</v>
      </c>
      <c r="C762" s="45" t="s">
        <v>1404</v>
      </c>
      <c r="D762" s="45" t="s">
        <v>1338</v>
      </c>
      <c r="E762" s="42" t="s">
        <v>1339</v>
      </c>
      <c r="F762" s="42">
        <v>1</v>
      </c>
    </row>
    <row r="763" spans="1:6" ht="25.5" x14ac:dyDescent="0.25">
      <c r="A763" s="43">
        <v>56101606</v>
      </c>
      <c r="B763" s="44">
        <v>67</v>
      </c>
      <c r="C763" s="45" t="s">
        <v>1405</v>
      </c>
      <c r="D763" s="45" t="s">
        <v>1338</v>
      </c>
      <c r="E763" s="42" t="s">
        <v>1339</v>
      </c>
      <c r="F763" s="42">
        <v>1</v>
      </c>
    </row>
    <row r="764" spans="1:6" ht="25.5" x14ac:dyDescent="0.25">
      <c r="A764" s="43">
        <v>56101606</v>
      </c>
      <c r="B764" s="44">
        <v>68</v>
      </c>
      <c r="C764" s="45" t="s">
        <v>1406</v>
      </c>
      <c r="D764" s="45" t="s">
        <v>1338</v>
      </c>
      <c r="E764" s="42" t="s">
        <v>1339</v>
      </c>
      <c r="F764" s="42">
        <v>1</v>
      </c>
    </row>
    <row r="765" spans="1:6" ht="25.5" x14ac:dyDescent="0.25">
      <c r="A765" s="43">
        <v>56101606</v>
      </c>
      <c r="B765" s="44">
        <v>69</v>
      </c>
      <c r="C765" s="45" t="s">
        <v>1407</v>
      </c>
      <c r="D765" s="45" t="s">
        <v>1338</v>
      </c>
      <c r="E765" s="42" t="s">
        <v>1339</v>
      </c>
      <c r="F765" s="42">
        <v>1</v>
      </c>
    </row>
    <row r="766" spans="1:6" ht="25.5" x14ac:dyDescent="0.25">
      <c r="A766" s="43">
        <v>56101606</v>
      </c>
      <c r="B766" s="44">
        <v>70</v>
      </c>
      <c r="C766" s="45" t="s">
        <v>1408</v>
      </c>
      <c r="D766" s="45" t="s">
        <v>1338</v>
      </c>
      <c r="E766" s="42" t="s">
        <v>1339</v>
      </c>
      <c r="F766" s="42">
        <v>1</v>
      </c>
    </row>
    <row r="767" spans="1:6" ht="25.5" x14ac:dyDescent="0.25">
      <c r="A767" s="43">
        <v>56101606</v>
      </c>
      <c r="B767" s="44">
        <v>71</v>
      </c>
      <c r="C767" s="45" t="s">
        <v>1409</v>
      </c>
      <c r="D767" s="45" t="s">
        <v>1338</v>
      </c>
      <c r="E767" s="42" t="s">
        <v>1339</v>
      </c>
      <c r="F767" s="42">
        <v>1</v>
      </c>
    </row>
    <row r="768" spans="1:6" ht="25.5" x14ac:dyDescent="0.25">
      <c r="A768" s="43">
        <v>56101606</v>
      </c>
      <c r="B768" s="44">
        <v>72</v>
      </c>
      <c r="C768" s="45" t="s">
        <v>1410</v>
      </c>
      <c r="D768" s="45" t="s">
        <v>1338</v>
      </c>
      <c r="E768" s="42" t="s">
        <v>1339</v>
      </c>
      <c r="F768" s="42">
        <v>1</v>
      </c>
    </row>
    <row r="769" spans="1:6" ht="25.5" x14ac:dyDescent="0.25">
      <c r="A769" s="43">
        <v>56101606</v>
      </c>
      <c r="B769" s="44">
        <v>73</v>
      </c>
      <c r="C769" s="45" t="s">
        <v>1411</v>
      </c>
      <c r="D769" s="45" t="s">
        <v>1338</v>
      </c>
      <c r="E769" s="42" t="s">
        <v>1339</v>
      </c>
      <c r="F769" s="42">
        <v>1</v>
      </c>
    </row>
    <row r="770" spans="1:6" ht="25.5" x14ac:dyDescent="0.25">
      <c r="A770" s="43">
        <v>56101606</v>
      </c>
      <c r="B770" s="44">
        <v>74</v>
      </c>
      <c r="C770" s="45" t="s">
        <v>1412</v>
      </c>
      <c r="D770" s="45" t="s">
        <v>1338</v>
      </c>
      <c r="E770" s="42" t="s">
        <v>1339</v>
      </c>
      <c r="F770" s="42">
        <v>1</v>
      </c>
    </row>
    <row r="771" spans="1:6" ht="25.5" x14ac:dyDescent="0.25">
      <c r="A771" s="43">
        <v>56101606</v>
      </c>
      <c r="B771" s="44">
        <v>75</v>
      </c>
      <c r="C771" s="45" t="s">
        <v>1413</v>
      </c>
      <c r="D771" s="45" t="s">
        <v>1338</v>
      </c>
      <c r="E771" s="42" t="s">
        <v>1339</v>
      </c>
      <c r="F771" s="42">
        <v>1</v>
      </c>
    </row>
    <row r="772" spans="1:6" ht="25.5" x14ac:dyDescent="0.25">
      <c r="A772" s="43">
        <v>56101606</v>
      </c>
      <c r="B772" s="44">
        <v>76</v>
      </c>
      <c r="C772" s="45" t="s">
        <v>1414</v>
      </c>
      <c r="D772" s="45" t="s">
        <v>1338</v>
      </c>
      <c r="E772" s="42" t="s">
        <v>1339</v>
      </c>
      <c r="F772" s="42">
        <v>1</v>
      </c>
    </row>
    <row r="773" spans="1:6" ht="25.5" x14ac:dyDescent="0.25">
      <c r="A773" s="43">
        <v>56101606</v>
      </c>
      <c r="B773" s="44">
        <v>77</v>
      </c>
      <c r="C773" s="45" t="s">
        <v>1415</v>
      </c>
      <c r="D773" s="45" t="s">
        <v>1338</v>
      </c>
      <c r="E773" s="42" t="s">
        <v>1339</v>
      </c>
      <c r="F773" s="42">
        <v>1</v>
      </c>
    </row>
    <row r="774" spans="1:6" ht="25.5" x14ac:dyDescent="0.25">
      <c r="A774" s="43">
        <v>56101606</v>
      </c>
      <c r="B774" s="44">
        <v>78</v>
      </c>
      <c r="C774" s="45" t="s">
        <v>1416</v>
      </c>
      <c r="D774" s="45" t="s">
        <v>1338</v>
      </c>
      <c r="E774" s="42" t="s">
        <v>1339</v>
      </c>
      <c r="F774" s="42">
        <v>1</v>
      </c>
    </row>
    <row r="775" spans="1:6" ht="25.5" x14ac:dyDescent="0.25">
      <c r="A775" s="43">
        <v>56101606</v>
      </c>
      <c r="B775" s="44">
        <v>79</v>
      </c>
      <c r="C775" s="45" t="s">
        <v>1417</v>
      </c>
      <c r="D775" s="45" t="s">
        <v>1338</v>
      </c>
      <c r="E775" s="42" t="s">
        <v>1339</v>
      </c>
      <c r="F775" s="42">
        <v>1</v>
      </c>
    </row>
    <row r="776" spans="1:6" ht="25.5" x14ac:dyDescent="0.25">
      <c r="A776" s="43">
        <v>56101606</v>
      </c>
      <c r="B776" s="44">
        <v>80</v>
      </c>
      <c r="C776" s="45" t="s">
        <v>1418</v>
      </c>
      <c r="D776" s="45" t="s">
        <v>1338</v>
      </c>
      <c r="E776" s="42" t="s">
        <v>1339</v>
      </c>
      <c r="F776" s="42">
        <v>1</v>
      </c>
    </row>
    <row r="777" spans="1:6" ht="25.5" x14ac:dyDescent="0.25">
      <c r="A777" s="43">
        <v>56101606</v>
      </c>
      <c r="B777" s="44">
        <v>81</v>
      </c>
      <c r="C777" s="45" t="s">
        <v>1419</v>
      </c>
      <c r="D777" s="45" t="s">
        <v>1338</v>
      </c>
      <c r="E777" s="42" t="s">
        <v>1339</v>
      </c>
      <c r="F777" s="42">
        <v>1</v>
      </c>
    </row>
    <row r="778" spans="1:6" ht="25.5" x14ac:dyDescent="0.25">
      <c r="A778" s="43">
        <v>56101606</v>
      </c>
      <c r="B778" s="44">
        <v>82</v>
      </c>
      <c r="C778" s="45" t="s">
        <v>1420</v>
      </c>
      <c r="D778" s="45" t="s">
        <v>1338</v>
      </c>
      <c r="E778" s="42" t="s">
        <v>1339</v>
      </c>
      <c r="F778" s="42">
        <v>1</v>
      </c>
    </row>
    <row r="779" spans="1:6" ht="25.5" x14ac:dyDescent="0.25">
      <c r="A779" s="43">
        <v>56101606</v>
      </c>
      <c r="B779" s="44">
        <v>83</v>
      </c>
      <c r="C779" s="45" t="s">
        <v>1421</v>
      </c>
      <c r="D779" s="45" t="s">
        <v>1338</v>
      </c>
      <c r="E779" s="42" t="s">
        <v>1339</v>
      </c>
      <c r="F779" s="42">
        <v>1</v>
      </c>
    </row>
    <row r="780" spans="1:6" ht="25.5" x14ac:dyDescent="0.25">
      <c r="A780" s="43">
        <v>56101606</v>
      </c>
      <c r="B780" s="44">
        <v>84</v>
      </c>
      <c r="C780" s="45" t="s">
        <v>1422</v>
      </c>
      <c r="D780" s="45" t="s">
        <v>1338</v>
      </c>
      <c r="E780" s="42" t="s">
        <v>1339</v>
      </c>
      <c r="F780" s="42">
        <v>1</v>
      </c>
    </row>
    <row r="781" spans="1:6" ht="25.5" x14ac:dyDescent="0.25">
      <c r="A781" s="43">
        <v>56101606</v>
      </c>
      <c r="B781" s="44">
        <v>85</v>
      </c>
      <c r="C781" s="45" t="s">
        <v>1423</v>
      </c>
      <c r="D781" s="45" t="s">
        <v>1338</v>
      </c>
      <c r="E781" s="42" t="s">
        <v>1339</v>
      </c>
      <c r="F781" s="42">
        <v>1</v>
      </c>
    </row>
    <row r="782" spans="1:6" ht="25.5" x14ac:dyDescent="0.25">
      <c r="A782" s="43">
        <v>56101606</v>
      </c>
      <c r="B782" s="44">
        <v>86</v>
      </c>
      <c r="C782" s="45" t="s">
        <v>1424</v>
      </c>
      <c r="D782" s="45" t="s">
        <v>1338</v>
      </c>
      <c r="E782" s="42" t="s">
        <v>1339</v>
      </c>
      <c r="F782" s="42">
        <v>1</v>
      </c>
    </row>
    <row r="783" spans="1:6" ht="25.5" x14ac:dyDescent="0.25">
      <c r="A783" s="43">
        <v>56101606</v>
      </c>
      <c r="B783" s="44">
        <v>87</v>
      </c>
      <c r="C783" s="45" t="s">
        <v>1425</v>
      </c>
      <c r="D783" s="45" t="s">
        <v>1338</v>
      </c>
      <c r="E783" s="42" t="s">
        <v>1339</v>
      </c>
      <c r="F783" s="42">
        <v>1</v>
      </c>
    </row>
    <row r="784" spans="1:6" ht="25.5" x14ac:dyDescent="0.25">
      <c r="A784" s="43">
        <v>56101606</v>
      </c>
      <c r="B784" s="44">
        <v>88</v>
      </c>
      <c r="C784" s="45" t="s">
        <v>1426</v>
      </c>
      <c r="D784" s="45" t="s">
        <v>1338</v>
      </c>
      <c r="E784" s="42" t="s">
        <v>1339</v>
      </c>
      <c r="F784" s="42">
        <v>1</v>
      </c>
    </row>
    <row r="785" spans="1:6" ht="25.5" x14ac:dyDescent="0.25">
      <c r="A785" s="43">
        <v>56101606</v>
      </c>
      <c r="B785" s="44">
        <v>89</v>
      </c>
      <c r="C785" s="45" t="s">
        <v>1427</v>
      </c>
      <c r="D785" s="45" t="s">
        <v>1338</v>
      </c>
      <c r="E785" s="42" t="s">
        <v>1339</v>
      </c>
      <c r="F785" s="42">
        <v>1</v>
      </c>
    </row>
    <row r="786" spans="1:6" ht="25.5" x14ac:dyDescent="0.25">
      <c r="A786" s="43">
        <v>56101606</v>
      </c>
      <c r="B786" s="44">
        <v>90</v>
      </c>
      <c r="C786" s="45" t="s">
        <v>1428</v>
      </c>
      <c r="D786" s="45" t="s">
        <v>1338</v>
      </c>
      <c r="E786" s="42" t="s">
        <v>1339</v>
      </c>
      <c r="F786" s="42">
        <v>1</v>
      </c>
    </row>
    <row r="787" spans="1:6" ht="25.5" x14ac:dyDescent="0.25">
      <c r="A787" s="43">
        <v>56101606</v>
      </c>
      <c r="B787" s="44">
        <v>91</v>
      </c>
      <c r="C787" s="45" t="s">
        <v>1429</v>
      </c>
      <c r="D787" s="45" t="s">
        <v>1338</v>
      </c>
      <c r="E787" s="42" t="s">
        <v>1339</v>
      </c>
      <c r="F787" s="42">
        <v>1</v>
      </c>
    </row>
    <row r="788" spans="1:6" x14ac:dyDescent="0.25">
      <c r="A788" s="43">
        <v>56101606</v>
      </c>
      <c r="B788" s="44">
        <v>92</v>
      </c>
      <c r="C788" s="45" t="s">
        <v>1430</v>
      </c>
      <c r="D788" s="45" t="s">
        <v>1338</v>
      </c>
      <c r="E788" s="42" t="s">
        <v>1339</v>
      </c>
      <c r="F788" s="42">
        <v>1</v>
      </c>
    </row>
    <row r="789" spans="1:6" x14ac:dyDescent="0.25">
      <c r="A789" s="43">
        <v>56101606</v>
      </c>
      <c r="B789" s="44">
        <v>93</v>
      </c>
      <c r="C789" s="45" t="s">
        <v>1431</v>
      </c>
      <c r="D789" s="45" t="s">
        <v>1338</v>
      </c>
      <c r="E789" s="42" t="s">
        <v>1339</v>
      </c>
      <c r="F789" s="42">
        <v>1</v>
      </c>
    </row>
    <row r="790" spans="1:6" x14ac:dyDescent="0.25">
      <c r="A790" s="43">
        <v>56101606</v>
      </c>
      <c r="B790" s="44">
        <v>94</v>
      </c>
      <c r="C790" s="45" t="s">
        <v>1432</v>
      </c>
      <c r="D790" s="45" t="s">
        <v>1338</v>
      </c>
      <c r="E790" s="42" t="s">
        <v>1339</v>
      </c>
      <c r="F790" s="42">
        <v>1</v>
      </c>
    </row>
    <row r="791" spans="1:6" x14ac:dyDescent="0.25">
      <c r="A791" s="43">
        <v>56101606</v>
      </c>
      <c r="B791" s="44">
        <v>95</v>
      </c>
      <c r="C791" s="45" t="s">
        <v>1433</v>
      </c>
      <c r="D791" s="45" t="s">
        <v>1338</v>
      </c>
      <c r="E791" s="42" t="s">
        <v>1339</v>
      </c>
      <c r="F791" s="42">
        <v>1</v>
      </c>
    </row>
    <row r="792" spans="1:6" x14ac:dyDescent="0.25">
      <c r="A792" s="43">
        <v>56101606</v>
      </c>
      <c r="B792" s="44">
        <v>96</v>
      </c>
      <c r="C792" s="45" t="s">
        <v>1434</v>
      </c>
      <c r="D792" s="45" t="s">
        <v>1338</v>
      </c>
      <c r="E792" s="42" t="s">
        <v>1339</v>
      </c>
      <c r="F792" s="42">
        <v>1</v>
      </c>
    </row>
    <row r="793" spans="1:6" x14ac:dyDescent="0.25">
      <c r="A793" s="43">
        <v>56101606</v>
      </c>
      <c r="B793" s="44">
        <v>97</v>
      </c>
      <c r="C793" s="45" t="s">
        <v>1435</v>
      </c>
      <c r="D793" s="45" t="s">
        <v>1338</v>
      </c>
      <c r="E793" s="42" t="s">
        <v>1339</v>
      </c>
      <c r="F793" s="42">
        <v>1</v>
      </c>
    </row>
    <row r="794" spans="1:6" x14ac:dyDescent="0.25">
      <c r="A794" s="43">
        <v>56101606</v>
      </c>
      <c r="B794" s="44">
        <v>98</v>
      </c>
      <c r="C794" s="45" t="s">
        <v>1436</v>
      </c>
      <c r="D794" s="45" t="s">
        <v>1338</v>
      </c>
      <c r="E794" s="42" t="s">
        <v>1339</v>
      </c>
      <c r="F794" s="42">
        <v>1</v>
      </c>
    </row>
    <row r="795" spans="1:6" x14ac:dyDescent="0.25">
      <c r="A795" s="43">
        <v>56101606</v>
      </c>
      <c r="B795" s="44">
        <v>99</v>
      </c>
      <c r="C795" s="45" t="s">
        <v>1437</v>
      </c>
      <c r="D795" s="45" t="s">
        <v>1338</v>
      </c>
      <c r="E795" s="42" t="s">
        <v>1339</v>
      </c>
      <c r="F795" s="42">
        <v>1</v>
      </c>
    </row>
    <row r="796" spans="1:6" x14ac:dyDescent="0.25">
      <c r="A796" s="43">
        <v>56101606</v>
      </c>
      <c r="B796" s="44">
        <v>100</v>
      </c>
      <c r="C796" s="45" t="s">
        <v>1438</v>
      </c>
      <c r="D796" s="45" t="s">
        <v>1338</v>
      </c>
      <c r="E796" s="42" t="s">
        <v>1339</v>
      </c>
      <c r="F796" s="42">
        <v>1</v>
      </c>
    </row>
    <row r="797" spans="1:6" x14ac:dyDescent="0.25">
      <c r="A797" s="43">
        <v>56101606</v>
      </c>
      <c r="B797" s="44">
        <v>101</v>
      </c>
      <c r="C797" s="45" t="s">
        <v>1439</v>
      </c>
      <c r="D797" s="45" t="s">
        <v>1338</v>
      </c>
      <c r="E797" s="42" t="s">
        <v>1339</v>
      </c>
      <c r="F797" s="42">
        <v>1</v>
      </c>
    </row>
    <row r="798" spans="1:6" x14ac:dyDescent="0.25">
      <c r="A798" s="43">
        <v>56101606</v>
      </c>
      <c r="B798" s="44">
        <v>102</v>
      </c>
      <c r="C798" s="45" t="s">
        <v>1440</v>
      </c>
      <c r="D798" s="45" t="s">
        <v>1338</v>
      </c>
      <c r="E798" s="42" t="s">
        <v>1339</v>
      </c>
      <c r="F798" s="42">
        <v>1</v>
      </c>
    </row>
    <row r="799" spans="1:6" x14ac:dyDescent="0.25">
      <c r="A799" s="43">
        <v>56101606</v>
      </c>
      <c r="B799" s="44">
        <v>103</v>
      </c>
      <c r="C799" s="45" t="s">
        <v>1441</v>
      </c>
      <c r="D799" s="45" t="s">
        <v>1338</v>
      </c>
      <c r="E799" s="42" t="s">
        <v>1339</v>
      </c>
      <c r="F799" s="42">
        <v>1</v>
      </c>
    </row>
    <row r="800" spans="1:6" x14ac:dyDescent="0.25">
      <c r="A800" s="43">
        <v>56101606</v>
      </c>
      <c r="B800" s="44">
        <v>104</v>
      </c>
      <c r="C800" s="45" t="s">
        <v>1442</v>
      </c>
      <c r="D800" s="45" t="s">
        <v>1338</v>
      </c>
      <c r="E800" s="42" t="s">
        <v>1339</v>
      </c>
      <c r="F800" s="42">
        <v>1</v>
      </c>
    </row>
    <row r="801" spans="1:6" x14ac:dyDescent="0.25">
      <c r="A801" s="43">
        <v>56101606</v>
      </c>
      <c r="B801" s="44">
        <v>105</v>
      </c>
      <c r="C801" s="45" t="s">
        <v>1443</v>
      </c>
      <c r="D801" s="45" t="s">
        <v>1338</v>
      </c>
      <c r="E801" s="42" t="s">
        <v>1339</v>
      </c>
      <c r="F801" s="42">
        <v>1</v>
      </c>
    </row>
    <row r="802" spans="1:6" x14ac:dyDescent="0.25">
      <c r="A802" s="43">
        <v>56101606</v>
      </c>
      <c r="B802" s="44">
        <v>106</v>
      </c>
      <c r="C802" s="45" t="s">
        <v>1444</v>
      </c>
      <c r="D802" s="45" t="s">
        <v>1338</v>
      </c>
      <c r="E802" s="42" t="s">
        <v>1339</v>
      </c>
      <c r="F802" s="42">
        <v>1</v>
      </c>
    </row>
    <row r="803" spans="1:6" x14ac:dyDescent="0.25">
      <c r="A803" s="43">
        <v>56101606</v>
      </c>
      <c r="B803" s="44">
        <v>107</v>
      </c>
      <c r="C803" s="45" t="s">
        <v>1445</v>
      </c>
      <c r="D803" s="45" t="s">
        <v>1338</v>
      </c>
      <c r="E803" s="42" t="s">
        <v>1339</v>
      </c>
      <c r="F803" s="42">
        <v>1</v>
      </c>
    </row>
    <row r="804" spans="1:6" x14ac:dyDescent="0.25">
      <c r="A804" s="43">
        <v>56101606</v>
      </c>
      <c r="B804" s="44">
        <v>108</v>
      </c>
      <c r="C804" s="45" t="s">
        <v>1446</v>
      </c>
      <c r="D804" s="45" t="s">
        <v>1338</v>
      </c>
      <c r="E804" s="42" t="s">
        <v>1339</v>
      </c>
      <c r="F804" s="42">
        <v>1</v>
      </c>
    </row>
    <row r="805" spans="1:6" x14ac:dyDescent="0.25">
      <c r="A805" s="43">
        <v>56101606</v>
      </c>
      <c r="B805" s="44">
        <v>109</v>
      </c>
      <c r="C805" s="45" t="s">
        <v>1447</v>
      </c>
      <c r="D805" s="45" t="s">
        <v>1338</v>
      </c>
      <c r="E805" s="42" t="s">
        <v>1339</v>
      </c>
      <c r="F805" s="42">
        <v>1</v>
      </c>
    </row>
    <row r="806" spans="1:6" x14ac:dyDescent="0.25">
      <c r="A806" s="43">
        <v>56101606</v>
      </c>
      <c r="B806" s="44">
        <v>110</v>
      </c>
      <c r="C806" s="45" t="s">
        <v>1448</v>
      </c>
      <c r="D806" s="45" t="s">
        <v>1338</v>
      </c>
      <c r="E806" s="42" t="s">
        <v>1339</v>
      </c>
      <c r="F806" s="42">
        <v>1</v>
      </c>
    </row>
    <row r="807" spans="1:6" x14ac:dyDescent="0.25">
      <c r="A807" s="43">
        <v>56101606</v>
      </c>
      <c r="B807" s="44">
        <v>111</v>
      </c>
      <c r="C807" s="45" t="s">
        <v>1449</v>
      </c>
      <c r="D807" s="45" t="s">
        <v>1338</v>
      </c>
      <c r="E807" s="42" t="s">
        <v>1339</v>
      </c>
      <c r="F807" s="42">
        <v>1</v>
      </c>
    </row>
    <row r="808" spans="1:6" x14ac:dyDescent="0.25">
      <c r="A808" s="43">
        <v>56101606</v>
      </c>
      <c r="B808" s="44">
        <v>112</v>
      </c>
      <c r="C808" s="45" t="s">
        <v>1450</v>
      </c>
      <c r="D808" s="45" t="s">
        <v>1338</v>
      </c>
      <c r="E808" s="42" t="s">
        <v>1339</v>
      </c>
      <c r="F808" s="42">
        <v>1</v>
      </c>
    </row>
    <row r="809" spans="1:6" x14ac:dyDescent="0.25">
      <c r="A809" s="43">
        <v>56101606</v>
      </c>
      <c r="B809" s="44">
        <v>113</v>
      </c>
      <c r="C809" s="45" t="s">
        <v>1451</v>
      </c>
      <c r="D809" s="45" t="s">
        <v>1338</v>
      </c>
      <c r="E809" s="42" t="s">
        <v>1339</v>
      </c>
      <c r="F809" s="42">
        <v>1</v>
      </c>
    </row>
    <row r="810" spans="1:6" x14ac:dyDescent="0.25">
      <c r="A810" s="43">
        <v>56101606</v>
      </c>
      <c r="B810" s="44">
        <v>114</v>
      </c>
      <c r="C810" s="45" t="s">
        <v>1452</v>
      </c>
      <c r="D810" s="45" t="s">
        <v>1338</v>
      </c>
      <c r="E810" s="42" t="s">
        <v>1339</v>
      </c>
      <c r="F810" s="42">
        <v>1</v>
      </c>
    </row>
    <row r="811" spans="1:6" x14ac:dyDescent="0.25">
      <c r="A811" s="43">
        <v>56101606</v>
      </c>
      <c r="B811" s="44">
        <v>115</v>
      </c>
      <c r="C811" s="45" t="s">
        <v>1453</v>
      </c>
      <c r="D811" s="45" t="s">
        <v>1338</v>
      </c>
      <c r="E811" s="42" t="s">
        <v>1339</v>
      </c>
      <c r="F811" s="42">
        <v>1</v>
      </c>
    </row>
    <row r="812" spans="1:6" x14ac:dyDescent="0.25">
      <c r="A812" s="43">
        <v>56101606</v>
      </c>
      <c r="B812" s="44">
        <v>116</v>
      </c>
      <c r="C812" s="45" t="s">
        <v>1454</v>
      </c>
      <c r="D812" s="45" t="s">
        <v>1338</v>
      </c>
      <c r="E812" s="42" t="s">
        <v>1339</v>
      </c>
      <c r="F812" s="42">
        <v>1</v>
      </c>
    </row>
    <row r="813" spans="1:6" x14ac:dyDescent="0.25">
      <c r="A813" s="43">
        <v>56101606</v>
      </c>
      <c r="B813" s="44">
        <v>117</v>
      </c>
      <c r="C813" s="45" t="s">
        <v>1455</v>
      </c>
      <c r="D813" s="45" t="s">
        <v>1338</v>
      </c>
      <c r="E813" s="42" t="s">
        <v>1339</v>
      </c>
      <c r="F813" s="42">
        <v>1</v>
      </c>
    </row>
    <row r="814" spans="1:6" x14ac:dyDescent="0.25">
      <c r="A814" s="43">
        <v>56101606</v>
      </c>
      <c r="B814" s="44">
        <v>118</v>
      </c>
      <c r="C814" s="45" t="s">
        <v>1456</v>
      </c>
      <c r="D814" s="45" t="s">
        <v>1338</v>
      </c>
      <c r="E814" s="42" t="s">
        <v>1339</v>
      </c>
      <c r="F814" s="42">
        <v>1</v>
      </c>
    </row>
    <row r="815" spans="1:6" x14ac:dyDescent="0.25">
      <c r="A815" s="43">
        <v>56101606</v>
      </c>
      <c r="B815" s="44">
        <v>119</v>
      </c>
      <c r="C815" s="45" t="s">
        <v>1457</v>
      </c>
      <c r="D815" s="45" t="s">
        <v>1338</v>
      </c>
      <c r="E815" s="42" t="s">
        <v>1339</v>
      </c>
      <c r="F815" s="42">
        <v>1</v>
      </c>
    </row>
    <row r="816" spans="1:6" x14ac:dyDescent="0.25">
      <c r="A816" s="43">
        <v>56101606</v>
      </c>
      <c r="B816" s="44">
        <v>120</v>
      </c>
      <c r="C816" s="45" t="s">
        <v>1458</v>
      </c>
      <c r="D816" s="45" t="s">
        <v>1338</v>
      </c>
      <c r="E816" s="42" t="s">
        <v>1339</v>
      </c>
      <c r="F816" s="42">
        <v>1</v>
      </c>
    </row>
    <row r="817" spans="1:6" x14ac:dyDescent="0.25">
      <c r="A817" s="43">
        <v>56101606</v>
      </c>
      <c r="B817" s="44">
        <v>121</v>
      </c>
      <c r="C817" s="45" t="s">
        <v>1459</v>
      </c>
      <c r="D817" s="45" t="s">
        <v>1338</v>
      </c>
      <c r="E817" s="42" t="s">
        <v>1339</v>
      </c>
      <c r="F817" s="42">
        <v>1</v>
      </c>
    </row>
    <row r="818" spans="1:6" x14ac:dyDescent="0.25">
      <c r="A818" s="43">
        <v>56101606</v>
      </c>
      <c r="B818" s="44">
        <v>122</v>
      </c>
      <c r="C818" s="45" t="s">
        <v>1460</v>
      </c>
      <c r="D818" s="45" t="s">
        <v>1338</v>
      </c>
      <c r="E818" s="42" t="s">
        <v>1339</v>
      </c>
      <c r="F818" s="42">
        <v>1</v>
      </c>
    </row>
    <row r="819" spans="1:6" x14ac:dyDescent="0.25">
      <c r="A819" s="43">
        <v>56101606</v>
      </c>
      <c r="B819" s="44">
        <v>123</v>
      </c>
      <c r="C819" s="45" t="s">
        <v>1461</v>
      </c>
      <c r="D819" s="45" t="s">
        <v>1338</v>
      </c>
      <c r="E819" s="42" t="s">
        <v>1339</v>
      </c>
      <c r="F819" s="42">
        <v>1</v>
      </c>
    </row>
    <row r="820" spans="1:6" x14ac:dyDescent="0.25">
      <c r="A820" s="43">
        <v>56101606</v>
      </c>
      <c r="B820" s="44">
        <v>124</v>
      </c>
      <c r="C820" s="45" t="s">
        <v>1462</v>
      </c>
      <c r="D820" s="45" t="s">
        <v>1338</v>
      </c>
      <c r="E820" s="42" t="s">
        <v>1339</v>
      </c>
      <c r="F820" s="42">
        <v>1</v>
      </c>
    </row>
    <row r="821" spans="1:6" x14ac:dyDescent="0.25">
      <c r="A821" s="43">
        <v>56101606</v>
      </c>
      <c r="B821" s="44">
        <v>125</v>
      </c>
      <c r="C821" s="45" t="s">
        <v>1463</v>
      </c>
      <c r="D821" s="45" t="s">
        <v>1338</v>
      </c>
      <c r="E821" s="42" t="s">
        <v>1339</v>
      </c>
      <c r="F821" s="42">
        <v>1</v>
      </c>
    </row>
    <row r="822" spans="1:6" x14ac:dyDescent="0.25">
      <c r="A822" s="43">
        <v>56101606</v>
      </c>
      <c r="B822" s="44">
        <v>126</v>
      </c>
      <c r="C822" s="45" t="s">
        <v>1464</v>
      </c>
      <c r="D822" s="45" t="s">
        <v>1338</v>
      </c>
      <c r="E822" s="42" t="s">
        <v>1339</v>
      </c>
      <c r="F822" s="42">
        <v>1</v>
      </c>
    </row>
    <row r="823" spans="1:6" x14ac:dyDescent="0.25">
      <c r="A823" s="43">
        <v>56101606</v>
      </c>
      <c r="B823" s="44">
        <v>127</v>
      </c>
      <c r="C823" s="45" t="s">
        <v>1465</v>
      </c>
      <c r="D823" s="45" t="s">
        <v>1338</v>
      </c>
      <c r="E823" s="42" t="s">
        <v>1339</v>
      </c>
      <c r="F823" s="42">
        <v>1</v>
      </c>
    </row>
    <row r="824" spans="1:6" x14ac:dyDescent="0.25">
      <c r="A824" s="43">
        <v>56101606</v>
      </c>
      <c r="B824" s="44">
        <v>128</v>
      </c>
      <c r="C824" s="45" t="s">
        <v>1466</v>
      </c>
      <c r="D824" s="45" t="s">
        <v>1338</v>
      </c>
      <c r="E824" s="42" t="s">
        <v>1339</v>
      </c>
      <c r="F824" s="42">
        <v>1</v>
      </c>
    </row>
    <row r="825" spans="1:6" x14ac:dyDescent="0.25">
      <c r="A825" s="43">
        <v>56101606</v>
      </c>
      <c r="B825" s="44">
        <v>129</v>
      </c>
      <c r="C825" s="45" t="s">
        <v>1467</v>
      </c>
      <c r="D825" s="45" t="s">
        <v>1338</v>
      </c>
      <c r="E825" s="42" t="s">
        <v>1339</v>
      </c>
      <c r="F825" s="42">
        <v>1</v>
      </c>
    </row>
    <row r="826" spans="1:6" x14ac:dyDescent="0.25">
      <c r="A826" s="43">
        <v>56101606</v>
      </c>
      <c r="B826" s="44">
        <v>130</v>
      </c>
      <c r="C826" s="45" t="s">
        <v>1468</v>
      </c>
      <c r="D826" s="45" t="s">
        <v>1338</v>
      </c>
      <c r="E826" s="42" t="s">
        <v>1339</v>
      </c>
      <c r="F826" s="42">
        <v>1</v>
      </c>
    </row>
    <row r="827" spans="1:6" x14ac:dyDescent="0.25">
      <c r="A827" s="43">
        <v>56101606</v>
      </c>
      <c r="B827" s="44">
        <v>131</v>
      </c>
      <c r="C827" s="45" t="s">
        <v>1469</v>
      </c>
      <c r="D827" s="45" t="s">
        <v>1338</v>
      </c>
      <c r="E827" s="42" t="s">
        <v>1339</v>
      </c>
      <c r="F827" s="42">
        <v>1</v>
      </c>
    </row>
    <row r="828" spans="1:6" x14ac:dyDescent="0.25">
      <c r="A828" s="43">
        <v>56101606</v>
      </c>
      <c r="B828" s="44">
        <v>132</v>
      </c>
      <c r="C828" s="45" t="s">
        <v>1470</v>
      </c>
      <c r="D828" s="45" t="s">
        <v>1338</v>
      </c>
      <c r="E828" s="42" t="s">
        <v>1339</v>
      </c>
      <c r="F828" s="42">
        <v>1</v>
      </c>
    </row>
    <row r="829" spans="1:6" x14ac:dyDescent="0.25">
      <c r="A829" s="43">
        <v>56101606</v>
      </c>
      <c r="B829" s="44">
        <v>133</v>
      </c>
      <c r="C829" s="45" t="s">
        <v>1471</v>
      </c>
      <c r="D829" s="45" t="s">
        <v>1338</v>
      </c>
      <c r="E829" s="42" t="s">
        <v>1339</v>
      </c>
      <c r="F829" s="42">
        <v>1</v>
      </c>
    </row>
    <row r="830" spans="1:6" x14ac:dyDescent="0.25">
      <c r="A830" s="43">
        <v>56101606</v>
      </c>
      <c r="B830" s="44">
        <v>134</v>
      </c>
      <c r="C830" s="45" t="s">
        <v>1472</v>
      </c>
      <c r="D830" s="45" t="s">
        <v>1338</v>
      </c>
      <c r="E830" s="42" t="s">
        <v>1339</v>
      </c>
      <c r="F830" s="42">
        <v>1</v>
      </c>
    </row>
    <row r="831" spans="1:6" x14ac:dyDescent="0.25">
      <c r="A831" s="43">
        <v>56101606</v>
      </c>
      <c r="B831" s="44">
        <v>135</v>
      </c>
      <c r="C831" s="45" t="s">
        <v>1473</v>
      </c>
      <c r="D831" s="45" t="s">
        <v>1338</v>
      </c>
      <c r="E831" s="42" t="s">
        <v>1339</v>
      </c>
      <c r="F831" s="42">
        <v>1</v>
      </c>
    </row>
    <row r="832" spans="1:6" x14ac:dyDescent="0.25">
      <c r="A832" s="43">
        <v>56101606</v>
      </c>
      <c r="B832" s="44">
        <v>136</v>
      </c>
      <c r="C832" s="45" t="s">
        <v>1474</v>
      </c>
      <c r="D832" s="45" t="s">
        <v>1338</v>
      </c>
      <c r="E832" s="42" t="s">
        <v>1339</v>
      </c>
      <c r="F832" s="42">
        <v>1</v>
      </c>
    </row>
    <row r="833" spans="1:6" x14ac:dyDescent="0.25">
      <c r="A833" s="43">
        <v>56101606</v>
      </c>
      <c r="B833" s="44">
        <v>137</v>
      </c>
      <c r="C833" s="45" t="s">
        <v>1475</v>
      </c>
      <c r="D833" s="45" t="s">
        <v>1338</v>
      </c>
      <c r="E833" s="42" t="s">
        <v>1339</v>
      </c>
      <c r="F833" s="42">
        <v>1</v>
      </c>
    </row>
    <row r="834" spans="1:6" x14ac:dyDescent="0.25">
      <c r="A834" s="43">
        <v>56101606</v>
      </c>
      <c r="B834" s="44">
        <v>138</v>
      </c>
      <c r="C834" s="45" t="s">
        <v>1476</v>
      </c>
      <c r="D834" s="45" t="s">
        <v>1338</v>
      </c>
      <c r="E834" s="42" t="s">
        <v>1339</v>
      </c>
      <c r="F834" s="42">
        <v>1</v>
      </c>
    </row>
    <row r="835" spans="1:6" x14ac:dyDescent="0.25">
      <c r="A835" s="43">
        <v>56101606</v>
      </c>
      <c r="B835" s="44">
        <v>139</v>
      </c>
      <c r="C835" s="45" t="s">
        <v>1477</v>
      </c>
      <c r="D835" s="45" t="s">
        <v>1338</v>
      </c>
      <c r="E835" s="42" t="s">
        <v>1339</v>
      </c>
      <c r="F835" s="42">
        <v>1</v>
      </c>
    </row>
    <row r="836" spans="1:6" x14ac:dyDescent="0.25">
      <c r="A836" s="43">
        <v>56101606</v>
      </c>
      <c r="B836" s="44">
        <v>140</v>
      </c>
      <c r="C836" s="45" t="s">
        <v>1478</v>
      </c>
      <c r="D836" s="45" t="s">
        <v>1338</v>
      </c>
      <c r="E836" s="42" t="s">
        <v>1339</v>
      </c>
      <c r="F836" s="42">
        <v>1</v>
      </c>
    </row>
    <row r="837" spans="1:6" x14ac:dyDescent="0.25">
      <c r="A837" s="43">
        <v>56101606</v>
      </c>
      <c r="B837" s="44">
        <v>141</v>
      </c>
      <c r="C837" s="45" t="s">
        <v>1479</v>
      </c>
      <c r="D837" s="45" t="s">
        <v>1338</v>
      </c>
      <c r="E837" s="42" t="s">
        <v>1339</v>
      </c>
      <c r="F837" s="42">
        <v>1</v>
      </c>
    </row>
    <row r="838" spans="1:6" x14ac:dyDescent="0.25">
      <c r="A838" s="43">
        <v>56101606</v>
      </c>
      <c r="B838" s="44">
        <v>142</v>
      </c>
      <c r="C838" s="45" t="s">
        <v>1480</v>
      </c>
      <c r="D838" s="45" t="s">
        <v>1338</v>
      </c>
      <c r="E838" s="42" t="s">
        <v>1339</v>
      </c>
      <c r="F838" s="42">
        <v>1</v>
      </c>
    </row>
    <row r="839" spans="1:6" x14ac:dyDescent="0.25">
      <c r="A839" s="43">
        <v>56101606</v>
      </c>
      <c r="B839" s="44">
        <v>143</v>
      </c>
      <c r="C839" s="45" t="s">
        <v>1481</v>
      </c>
      <c r="D839" s="45" t="s">
        <v>1338</v>
      </c>
      <c r="E839" s="42" t="s">
        <v>1339</v>
      </c>
      <c r="F839" s="42">
        <v>1</v>
      </c>
    </row>
    <row r="840" spans="1:6" x14ac:dyDescent="0.25">
      <c r="A840" s="43">
        <v>56101606</v>
      </c>
      <c r="B840" s="44">
        <v>144</v>
      </c>
      <c r="C840" s="45" t="s">
        <v>1482</v>
      </c>
      <c r="D840" s="45" t="s">
        <v>1338</v>
      </c>
      <c r="E840" s="42" t="s">
        <v>1339</v>
      </c>
      <c r="F840" s="42">
        <v>1</v>
      </c>
    </row>
    <row r="841" spans="1:6" x14ac:dyDescent="0.25">
      <c r="A841" s="43">
        <v>56101606</v>
      </c>
      <c r="B841" s="44">
        <v>145</v>
      </c>
      <c r="C841" s="45" t="s">
        <v>1483</v>
      </c>
      <c r="D841" s="45" t="s">
        <v>1338</v>
      </c>
      <c r="E841" s="42" t="s">
        <v>1339</v>
      </c>
      <c r="F841" s="42">
        <v>1</v>
      </c>
    </row>
    <row r="842" spans="1:6" x14ac:dyDescent="0.25">
      <c r="A842" s="43">
        <v>56101606</v>
      </c>
      <c r="B842" s="44">
        <v>146</v>
      </c>
      <c r="C842" s="45" t="s">
        <v>1484</v>
      </c>
      <c r="D842" s="45" t="s">
        <v>1338</v>
      </c>
      <c r="E842" s="42" t="s">
        <v>1339</v>
      </c>
      <c r="F842" s="42">
        <v>1</v>
      </c>
    </row>
    <row r="843" spans="1:6" x14ac:dyDescent="0.25">
      <c r="A843" s="43">
        <v>56101606</v>
      </c>
      <c r="B843" s="44">
        <v>147</v>
      </c>
      <c r="C843" s="45" t="s">
        <v>1485</v>
      </c>
      <c r="D843" s="45" t="s">
        <v>1338</v>
      </c>
      <c r="E843" s="42" t="s">
        <v>1339</v>
      </c>
      <c r="F843" s="42">
        <v>1</v>
      </c>
    </row>
    <row r="844" spans="1:6" x14ac:dyDescent="0.25">
      <c r="A844" s="43">
        <v>56101606</v>
      </c>
      <c r="B844" s="44">
        <v>148</v>
      </c>
      <c r="C844" s="45" t="s">
        <v>1486</v>
      </c>
      <c r="D844" s="45" t="s">
        <v>1338</v>
      </c>
      <c r="E844" s="42" t="s">
        <v>1339</v>
      </c>
      <c r="F844" s="42">
        <v>1</v>
      </c>
    </row>
    <row r="845" spans="1:6" x14ac:dyDescent="0.25">
      <c r="A845" s="43">
        <v>56101606</v>
      </c>
      <c r="B845" s="44">
        <v>149</v>
      </c>
      <c r="C845" s="45" t="s">
        <v>1487</v>
      </c>
      <c r="D845" s="45" t="s">
        <v>1338</v>
      </c>
      <c r="E845" s="42" t="s">
        <v>1339</v>
      </c>
      <c r="F845" s="42">
        <v>1</v>
      </c>
    </row>
    <row r="846" spans="1:6" x14ac:dyDescent="0.25">
      <c r="A846" s="43">
        <v>56101606</v>
      </c>
      <c r="B846" s="44">
        <v>150</v>
      </c>
      <c r="C846" s="45" t="s">
        <v>1488</v>
      </c>
      <c r="D846" s="45" t="s">
        <v>1338</v>
      </c>
      <c r="E846" s="42" t="s">
        <v>1339</v>
      </c>
      <c r="F846" s="42">
        <v>1</v>
      </c>
    </row>
    <row r="847" spans="1:6" x14ac:dyDescent="0.25">
      <c r="A847" s="43">
        <v>56101606</v>
      </c>
      <c r="B847" s="44">
        <v>151</v>
      </c>
      <c r="C847" s="45" t="s">
        <v>1489</v>
      </c>
      <c r="D847" s="45" t="s">
        <v>1338</v>
      </c>
      <c r="E847" s="42" t="s">
        <v>1339</v>
      </c>
      <c r="F847" s="42">
        <v>1</v>
      </c>
    </row>
    <row r="848" spans="1:6" x14ac:dyDescent="0.25">
      <c r="A848" s="43">
        <v>56101606</v>
      </c>
      <c r="B848" s="44">
        <v>152</v>
      </c>
      <c r="C848" s="45" t="s">
        <v>1490</v>
      </c>
      <c r="D848" s="45" t="s">
        <v>1338</v>
      </c>
      <c r="E848" s="42" t="s">
        <v>1339</v>
      </c>
      <c r="F848" s="42">
        <v>1</v>
      </c>
    </row>
    <row r="849" spans="1:6" x14ac:dyDescent="0.25">
      <c r="A849" s="43">
        <v>56101606</v>
      </c>
      <c r="B849" s="44">
        <v>153</v>
      </c>
      <c r="C849" s="45" t="s">
        <v>1491</v>
      </c>
      <c r="D849" s="45" t="s">
        <v>1338</v>
      </c>
      <c r="E849" s="42" t="s">
        <v>1339</v>
      </c>
      <c r="F849" s="42">
        <v>1</v>
      </c>
    </row>
    <row r="850" spans="1:6" x14ac:dyDescent="0.25">
      <c r="A850" s="43">
        <v>56101606</v>
      </c>
      <c r="B850" s="44">
        <v>154</v>
      </c>
      <c r="C850" s="45" t="s">
        <v>1492</v>
      </c>
      <c r="D850" s="45" t="s">
        <v>1338</v>
      </c>
      <c r="E850" s="42" t="s">
        <v>1339</v>
      </c>
      <c r="F850" s="42">
        <v>1</v>
      </c>
    </row>
    <row r="851" spans="1:6" x14ac:dyDescent="0.25">
      <c r="A851" s="43">
        <v>56101606</v>
      </c>
      <c r="B851" s="44">
        <v>155</v>
      </c>
      <c r="C851" s="45" t="s">
        <v>1493</v>
      </c>
      <c r="D851" s="45" t="s">
        <v>1338</v>
      </c>
      <c r="E851" s="42" t="s">
        <v>1339</v>
      </c>
      <c r="F851" s="42">
        <v>1</v>
      </c>
    </row>
    <row r="852" spans="1:6" x14ac:dyDescent="0.25">
      <c r="A852" s="43">
        <v>56101606</v>
      </c>
      <c r="B852" s="44">
        <v>156</v>
      </c>
      <c r="C852" s="45" t="s">
        <v>1494</v>
      </c>
      <c r="D852" s="45" t="s">
        <v>1338</v>
      </c>
      <c r="E852" s="42" t="s">
        <v>1339</v>
      </c>
      <c r="F852" s="42">
        <v>1</v>
      </c>
    </row>
    <row r="853" spans="1:6" x14ac:dyDescent="0.25">
      <c r="A853" s="43">
        <v>56101606</v>
      </c>
      <c r="B853" s="44">
        <v>157</v>
      </c>
      <c r="C853" s="45" t="s">
        <v>1495</v>
      </c>
      <c r="D853" s="45" t="s">
        <v>1338</v>
      </c>
      <c r="E853" s="42" t="s">
        <v>1339</v>
      </c>
      <c r="F853" s="42">
        <v>1</v>
      </c>
    </row>
    <row r="854" spans="1:6" x14ac:dyDescent="0.25">
      <c r="A854" s="43">
        <v>56101606</v>
      </c>
      <c r="B854" s="44">
        <v>158</v>
      </c>
      <c r="C854" s="45" t="s">
        <v>1496</v>
      </c>
      <c r="D854" s="45" t="s">
        <v>1338</v>
      </c>
      <c r="E854" s="42" t="s">
        <v>1339</v>
      </c>
      <c r="F854" s="42">
        <v>1</v>
      </c>
    </row>
    <row r="855" spans="1:6" x14ac:dyDescent="0.25">
      <c r="A855" s="43">
        <v>56101606</v>
      </c>
      <c r="B855" s="44">
        <v>159</v>
      </c>
      <c r="C855" s="45" t="s">
        <v>1497</v>
      </c>
      <c r="D855" s="45" t="s">
        <v>1338</v>
      </c>
      <c r="E855" s="42" t="s">
        <v>1339</v>
      </c>
      <c r="F855" s="42">
        <v>1</v>
      </c>
    </row>
    <row r="856" spans="1:6" x14ac:dyDescent="0.25">
      <c r="A856" s="43">
        <v>56101606</v>
      </c>
      <c r="B856" s="44">
        <v>160</v>
      </c>
      <c r="C856" s="45" t="s">
        <v>1498</v>
      </c>
      <c r="D856" s="45" t="s">
        <v>1338</v>
      </c>
      <c r="E856" s="42" t="s">
        <v>1339</v>
      </c>
      <c r="F856" s="42">
        <v>1</v>
      </c>
    </row>
    <row r="857" spans="1:6" x14ac:dyDescent="0.25">
      <c r="A857" s="43">
        <v>56101606</v>
      </c>
      <c r="B857" s="44">
        <v>161</v>
      </c>
      <c r="C857" s="45" t="s">
        <v>1499</v>
      </c>
      <c r="D857" s="45" t="s">
        <v>1338</v>
      </c>
      <c r="E857" s="42" t="s">
        <v>1339</v>
      </c>
      <c r="F857" s="42">
        <v>1</v>
      </c>
    </row>
    <row r="858" spans="1:6" x14ac:dyDescent="0.25">
      <c r="A858" s="43">
        <v>56101606</v>
      </c>
      <c r="B858" s="44">
        <v>162</v>
      </c>
      <c r="C858" s="45" t="s">
        <v>1500</v>
      </c>
      <c r="D858" s="45" t="s">
        <v>1338</v>
      </c>
      <c r="E858" s="42" t="s">
        <v>1339</v>
      </c>
      <c r="F858" s="42">
        <v>1</v>
      </c>
    </row>
    <row r="859" spans="1:6" x14ac:dyDescent="0.25">
      <c r="A859" s="43">
        <v>56101606</v>
      </c>
      <c r="B859" s="44">
        <v>163</v>
      </c>
      <c r="C859" s="45" t="s">
        <v>1501</v>
      </c>
      <c r="D859" s="45" t="s">
        <v>1338</v>
      </c>
      <c r="E859" s="42" t="s">
        <v>1339</v>
      </c>
      <c r="F859" s="42">
        <v>1</v>
      </c>
    </row>
    <row r="860" spans="1:6" x14ac:dyDescent="0.25">
      <c r="A860" s="43">
        <v>56101606</v>
      </c>
      <c r="B860" s="44">
        <v>164</v>
      </c>
      <c r="C860" s="45" t="s">
        <v>1502</v>
      </c>
      <c r="D860" s="45" t="s">
        <v>1338</v>
      </c>
      <c r="E860" s="42" t="s">
        <v>1339</v>
      </c>
      <c r="F860" s="42">
        <v>1</v>
      </c>
    </row>
    <row r="861" spans="1:6" x14ac:dyDescent="0.25">
      <c r="A861" s="43">
        <v>56101606</v>
      </c>
      <c r="B861" s="44">
        <v>165</v>
      </c>
      <c r="C861" s="45" t="s">
        <v>1503</v>
      </c>
      <c r="D861" s="45" t="s">
        <v>1338</v>
      </c>
      <c r="E861" s="42" t="s">
        <v>1339</v>
      </c>
      <c r="F861" s="42">
        <v>1</v>
      </c>
    </row>
    <row r="862" spans="1:6" x14ac:dyDescent="0.25">
      <c r="A862" s="43">
        <v>56101606</v>
      </c>
      <c r="B862" s="44">
        <v>166</v>
      </c>
      <c r="C862" s="45" t="s">
        <v>1504</v>
      </c>
      <c r="D862" s="45" t="s">
        <v>1338</v>
      </c>
      <c r="E862" s="42" t="s">
        <v>1339</v>
      </c>
      <c r="F862" s="42">
        <v>1</v>
      </c>
    </row>
    <row r="863" spans="1:6" x14ac:dyDescent="0.25">
      <c r="A863" s="43">
        <v>56101606</v>
      </c>
      <c r="B863" s="44">
        <v>167</v>
      </c>
      <c r="C863" s="45" t="s">
        <v>1505</v>
      </c>
      <c r="D863" s="45" t="s">
        <v>1338</v>
      </c>
      <c r="E863" s="42" t="s">
        <v>1339</v>
      </c>
      <c r="F863" s="42">
        <v>1</v>
      </c>
    </row>
    <row r="864" spans="1:6" x14ac:dyDescent="0.25">
      <c r="A864" s="43">
        <v>56101606</v>
      </c>
      <c r="B864" s="44">
        <v>168</v>
      </c>
      <c r="C864" s="45" t="s">
        <v>1506</v>
      </c>
      <c r="D864" s="45" t="s">
        <v>1338</v>
      </c>
      <c r="E864" s="42" t="s">
        <v>1339</v>
      </c>
      <c r="F864" s="42">
        <v>1</v>
      </c>
    </row>
    <row r="865" spans="1:6" x14ac:dyDescent="0.25">
      <c r="A865" s="43">
        <v>56101606</v>
      </c>
      <c r="B865" s="44">
        <v>169</v>
      </c>
      <c r="C865" s="45" t="s">
        <v>1507</v>
      </c>
      <c r="D865" s="45" t="s">
        <v>1338</v>
      </c>
      <c r="E865" s="42" t="s">
        <v>1339</v>
      </c>
      <c r="F865" s="42">
        <v>1</v>
      </c>
    </row>
    <row r="866" spans="1:6" x14ac:dyDescent="0.25">
      <c r="A866" s="43">
        <v>56101606</v>
      </c>
      <c r="B866" s="44">
        <v>170</v>
      </c>
      <c r="C866" s="45" t="s">
        <v>1508</v>
      </c>
      <c r="D866" s="45" t="s">
        <v>1338</v>
      </c>
      <c r="E866" s="42" t="s">
        <v>1339</v>
      </c>
      <c r="F866" s="42">
        <v>1</v>
      </c>
    </row>
    <row r="867" spans="1:6" x14ac:dyDescent="0.25">
      <c r="A867" s="43">
        <v>56101606</v>
      </c>
      <c r="B867" s="44">
        <v>171</v>
      </c>
      <c r="C867" s="45" t="s">
        <v>1509</v>
      </c>
      <c r="D867" s="45" t="s">
        <v>1338</v>
      </c>
      <c r="E867" s="42" t="s">
        <v>1339</v>
      </c>
      <c r="F867" s="42">
        <v>1</v>
      </c>
    </row>
    <row r="868" spans="1:6" x14ac:dyDescent="0.25">
      <c r="A868" s="43">
        <v>56101606</v>
      </c>
      <c r="B868" s="44">
        <v>172</v>
      </c>
      <c r="C868" s="45" t="s">
        <v>1510</v>
      </c>
      <c r="D868" s="45" t="s">
        <v>1338</v>
      </c>
      <c r="E868" s="42" t="s">
        <v>1339</v>
      </c>
      <c r="F868" s="42">
        <v>1</v>
      </c>
    </row>
    <row r="869" spans="1:6" x14ac:dyDescent="0.25">
      <c r="A869" s="43">
        <v>56101606</v>
      </c>
      <c r="B869" s="44">
        <v>173</v>
      </c>
      <c r="C869" s="45" t="s">
        <v>1511</v>
      </c>
      <c r="D869" s="45" t="s">
        <v>1338</v>
      </c>
      <c r="E869" s="42" t="s">
        <v>1339</v>
      </c>
      <c r="F869" s="42">
        <v>1</v>
      </c>
    </row>
    <row r="870" spans="1:6" x14ac:dyDescent="0.25">
      <c r="A870" s="43">
        <v>56101606</v>
      </c>
      <c r="B870" s="44">
        <v>174</v>
      </c>
      <c r="C870" s="45" t="s">
        <v>1512</v>
      </c>
      <c r="D870" s="45" t="s">
        <v>1338</v>
      </c>
      <c r="E870" s="42" t="s">
        <v>1339</v>
      </c>
      <c r="F870" s="42">
        <v>1</v>
      </c>
    </row>
    <row r="871" spans="1:6" x14ac:dyDescent="0.25">
      <c r="A871" s="43">
        <v>56101606</v>
      </c>
      <c r="B871" s="44">
        <v>175</v>
      </c>
      <c r="C871" s="45" t="s">
        <v>1513</v>
      </c>
      <c r="D871" s="45" t="s">
        <v>1338</v>
      </c>
      <c r="E871" s="42" t="s">
        <v>1339</v>
      </c>
      <c r="F871" s="42">
        <v>1</v>
      </c>
    </row>
    <row r="872" spans="1:6" x14ac:dyDescent="0.25">
      <c r="A872" s="43">
        <v>56101606</v>
      </c>
      <c r="B872" s="44">
        <v>176</v>
      </c>
      <c r="C872" s="45" t="s">
        <v>1514</v>
      </c>
      <c r="D872" s="45" t="s">
        <v>1338</v>
      </c>
      <c r="E872" s="42" t="s">
        <v>1339</v>
      </c>
      <c r="F872" s="42">
        <v>1</v>
      </c>
    </row>
    <row r="873" spans="1:6" x14ac:dyDescent="0.25">
      <c r="A873" s="43">
        <v>56101606</v>
      </c>
      <c r="B873" s="44">
        <v>177</v>
      </c>
      <c r="C873" s="45" t="s">
        <v>1515</v>
      </c>
      <c r="D873" s="45" t="s">
        <v>1338</v>
      </c>
      <c r="E873" s="42" t="s">
        <v>1339</v>
      </c>
      <c r="F873" s="42">
        <v>1</v>
      </c>
    </row>
    <row r="874" spans="1:6" x14ac:dyDescent="0.25">
      <c r="A874" s="43">
        <v>56101606</v>
      </c>
      <c r="B874" s="44">
        <v>178</v>
      </c>
      <c r="C874" s="45" t="s">
        <v>1516</v>
      </c>
      <c r="D874" s="45" t="s">
        <v>1338</v>
      </c>
      <c r="E874" s="42" t="s">
        <v>1339</v>
      </c>
      <c r="F874" s="42">
        <v>1</v>
      </c>
    </row>
    <row r="875" spans="1:6" x14ac:dyDescent="0.25">
      <c r="A875" s="43">
        <v>56101606</v>
      </c>
      <c r="B875" s="44">
        <v>179</v>
      </c>
      <c r="C875" s="45" t="s">
        <v>1517</v>
      </c>
      <c r="D875" s="45" t="s">
        <v>1338</v>
      </c>
      <c r="E875" s="42" t="s">
        <v>1339</v>
      </c>
      <c r="F875" s="42">
        <v>1</v>
      </c>
    </row>
    <row r="876" spans="1:6" x14ac:dyDescent="0.25">
      <c r="A876" s="43">
        <v>56101606</v>
      </c>
      <c r="B876" s="44">
        <v>180</v>
      </c>
      <c r="C876" s="45" t="s">
        <v>1518</v>
      </c>
      <c r="D876" s="45" t="s">
        <v>1338</v>
      </c>
      <c r="E876" s="42" t="s">
        <v>1339</v>
      </c>
      <c r="F876" s="42">
        <v>1</v>
      </c>
    </row>
    <row r="877" spans="1:6" x14ac:dyDescent="0.25">
      <c r="A877" s="43">
        <v>56101606</v>
      </c>
      <c r="B877" s="44">
        <v>181</v>
      </c>
      <c r="C877" s="45" t="s">
        <v>1519</v>
      </c>
      <c r="D877" s="45" t="s">
        <v>1338</v>
      </c>
      <c r="E877" s="42" t="s">
        <v>1339</v>
      </c>
      <c r="F877" s="42">
        <v>1</v>
      </c>
    </row>
    <row r="878" spans="1:6" x14ac:dyDescent="0.25">
      <c r="A878" s="43">
        <v>56101606</v>
      </c>
      <c r="B878" s="44">
        <v>182</v>
      </c>
      <c r="C878" s="45" t="s">
        <v>1520</v>
      </c>
      <c r="D878" s="45" t="s">
        <v>1338</v>
      </c>
      <c r="E878" s="42" t="s">
        <v>1339</v>
      </c>
      <c r="F878" s="42">
        <v>1</v>
      </c>
    </row>
    <row r="879" spans="1:6" x14ac:dyDescent="0.25">
      <c r="A879" s="43">
        <v>56101606</v>
      </c>
      <c r="B879" s="44">
        <v>183</v>
      </c>
      <c r="C879" s="45" t="s">
        <v>1521</v>
      </c>
      <c r="D879" s="45" t="s">
        <v>1338</v>
      </c>
      <c r="E879" s="42" t="s">
        <v>1339</v>
      </c>
      <c r="F879" s="42">
        <v>1</v>
      </c>
    </row>
    <row r="880" spans="1:6" x14ac:dyDescent="0.25">
      <c r="A880" s="43">
        <v>56101606</v>
      </c>
      <c r="B880" s="44">
        <v>184</v>
      </c>
      <c r="C880" s="45" t="s">
        <v>1522</v>
      </c>
      <c r="D880" s="45" t="s">
        <v>1338</v>
      </c>
      <c r="E880" s="42" t="s">
        <v>1339</v>
      </c>
      <c r="F880" s="42">
        <v>1</v>
      </c>
    </row>
    <row r="881" spans="1:6" x14ac:dyDescent="0.25">
      <c r="A881" s="43">
        <v>56101606</v>
      </c>
      <c r="B881" s="44">
        <v>185</v>
      </c>
      <c r="C881" s="45" t="s">
        <v>1523</v>
      </c>
      <c r="D881" s="45" t="s">
        <v>1338</v>
      </c>
      <c r="E881" s="42" t="s">
        <v>1339</v>
      </c>
      <c r="F881" s="42">
        <v>1</v>
      </c>
    </row>
    <row r="882" spans="1:6" x14ac:dyDescent="0.25">
      <c r="A882" s="43">
        <v>56101606</v>
      </c>
      <c r="B882" s="44">
        <v>186</v>
      </c>
      <c r="C882" s="45" t="s">
        <v>1524</v>
      </c>
      <c r="D882" s="45" t="s">
        <v>1338</v>
      </c>
      <c r="E882" s="42" t="s">
        <v>1339</v>
      </c>
      <c r="F882" s="42">
        <v>1</v>
      </c>
    </row>
    <row r="883" spans="1:6" x14ac:dyDescent="0.25">
      <c r="A883" s="43">
        <v>56101606</v>
      </c>
      <c r="B883" s="44">
        <v>187</v>
      </c>
      <c r="C883" s="45" t="s">
        <v>1525</v>
      </c>
      <c r="D883" s="45" t="s">
        <v>1338</v>
      </c>
      <c r="E883" s="42" t="s">
        <v>1339</v>
      </c>
      <c r="F883" s="42">
        <v>1</v>
      </c>
    </row>
    <row r="884" spans="1:6" x14ac:dyDescent="0.25">
      <c r="A884" s="43">
        <v>56101606</v>
      </c>
      <c r="B884" s="44">
        <v>188</v>
      </c>
      <c r="C884" s="45" t="s">
        <v>1526</v>
      </c>
      <c r="D884" s="45" t="s">
        <v>1338</v>
      </c>
      <c r="E884" s="42" t="s">
        <v>1339</v>
      </c>
      <c r="F884" s="42">
        <v>1</v>
      </c>
    </row>
    <row r="885" spans="1:6" x14ac:dyDescent="0.25">
      <c r="A885" s="43">
        <v>56101606</v>
      </c>
      <c r="B885" s="44">
        <v>189</v>
      </c>
      <c r="C885" s="45" t="s">
        <v>1527</v>
      </c>
      <c r="D885" s="45" t="s">
        <v>1338</v>
      </c>
      <c r="E885" s="42" t="s">
        <v>1339</v>
      </c>
      <c r="F885" s="42">
        <v>1</v>
      </c>
    </row>
    <row r="886" spans="1:6" x14ac:dyDescent="0.25">
      <c r="A886" s="43">
        <v>56101606</v>
      </c>
      <c r="B886" s="44">
        <v>190</v>
      </c>
      <c r="C886" s="45" t="s">
        <v>1528</v>
      </c>
      <c r="D886" s="45" t="s">
        <v>1338</v>
      </c>
      <c r="E886" s="42" t="s">
        <v>1339</v>
      </c>
      <c r="F886" s="42">
        <v>1</v>
      </c>
    </row>
    <row r="887" spans="1:6" x14ac:dyDescent="0.25">
      <c r="A887" s="43">
        <v>56101606</v>
      </c>
      <c r="B887" s="44">
        <v>191</v>
      </c>
      <c r="C887" s="45" t="s">
        <v>1529</v>
      </c>
      <c r="D887" s="45" t="s">
        <v>1338</v>
      </c>
      <c r="E887" s="42" t="s">
        <v>1339</v>
      </c>
      <c r="F887" s="42">
        <v>1</v>
      </c>
    </row>
    <row r="888" spans="1:6" x14ac:dyDescent="0.25">
      <c r="A888" s="43">
        <v>56101606</v>
      </c>
      <c r="B888" s="44">
        <v>192</v>
      </c>
      <c r="C888" s="45" t="s">
        <v>1530</v>
      </c>
      <c r="D888" s="45" t="s">
        <v>1338</v>
      </c>
      <c r="E888" s="42" t="s">
        <v>1339</v>
      </c>
      <c r="F888" s="42">
        <v>1</v>
      </c>
    </row>
    <row r="889" spans="1:6" x14ac:dyDescent="0.25">
      <c r="A889" s="43">
        <v>56101606</v>
      </c>
      <c r="B889" s="44">
        <v>193</v>
      </c>
      <c r="C889" s="45" t="s">
        <v>1531</v>
      </c>
      <c r="D889" s="45" t="s">
        <v>1338</v>
      </c>
      <c r="E889" s="42" t="s">
        <v>1339</v>
      </c>
      <c r="F889" s="42">
        <v>1</v>
      </c>
    </row>
    <row r="890" spans="1:6" x14ac:dyDescent="0.25">
      <c r="A890" s="43">
        <v>56101606</v>
      </c>
      <c r="B890" s="44">
        <v>194</v>
      </c>
      <c r="C890" s="45" t="s">
        <v>1532</v>
      </c>
      <c r="D890" s="45" t="s">
        <v>1338</v>
      </c>
      <c r="E890" s="42" t="s">
        <v>1339</v>
      </c>
      <c r="F890" s="42">
        <v>1</v>
      </c>
    </row>
    <row r="891" spans="1:6" x14ac:dyDescent="0.25">
      <c r="A891" s="43">
        <v>56101606</v>
      </c>
      <c r="B891" s="44">
        <v>195</v>
      </c>
      <c r="C891" s="45" t="s">
        <v>1533</v>
      </c>
      <c r="D891" s="45" t="s">
        <v>1338</v>
      </c>
      <c r="E891" s="42" t="s">
        <v>1339</v>
      </c>
      <c r="F891" s="42">
        <v>1</v>
      </c>
    </row>
    <row r="892" spans="1:6" x14ac:dyDescent="0.25">
      <c r="A892" s="43">
        <v>56101606</v>
      </c>
      <c r="B892" s="44">
        <v>196</v>
      </c>
      <c r="C892" s="45" t="s">
        <v>1534</v>
      </c>
      <c r="D892" s="45" t="s">
        <v>1338</v>
      </c>
      <c r="E892" s="42" t="s">
        <v>1339</v>
      </c>
      <c r="F892" s="42">
        <v>1</v>
      </c>
    </row>
    <row r="893" spans="1:6" x14ac:dyDescent="0.25">
      <c r="A893" s="43">
        <v>56101606</v>
      </c>
      <c r="B893" s="44">
        <v>197</v>
      </c>
      <c r="C893" s="45" t="s">
        <v>1535</v>
      </c>
      <c r="D893" s="45" t="s">
        <v>1338</v>
      </c>
      <c r="E893" s="42" t="s">
        <v>1339</v>
      </c>
      <c r="F893" s="42">
        <v>1</v>
      </c>
    </row>
    <row r="894" spans="1:6" x14ac:dyDescent="0.25">
      <c r="A894" s="43">
        <v>56101606</v>
      </c>
      <c r="B894" s="44">
        <v>198</v>
      </c>
      <c r="C894" s="45" t="s">
        <v>1536</v>
      </c>
      <c r="D894" s="45" t="s">
        <v>1338</v>
      </c>
      <c r="E894" s="42" t="s">
        <v>1339</v>
      </c>
      <c r="F894" s="42">
        <v>1</v>
      </c>
    </row>
    <row r="895" spans="1:6" x14ac:dyDescent="0.25">
      <c r="A895" s="43">
        <v>56101606</v>
      </c>
      <c r="B895" s="44">
        <v>199</v>
      </c>
      <c r="C895" s="45" t="s">
        <v>1537</v>
      </c>
      <c r="D895" s="45" t="s">
        <v>1338</v>
      </c>
      <c r="E895" s="42" t="s">
        <v>1339</v>
      </c>
      <c r="F895" s="42">
        <v>1</v>
      </c>
    </row>
    <row r="896" spans="1:6" x14ac:dyDescent="0.25">
      <c r="A896" s="43">
        <v>56101606</v>
      </c>
      <c r="B896" s="44">
        <v>200</v>
      </c>
      <c r="C896" s="45" t="s">
        <v>1538</v>
      </c>
      <c r="D896" s="45" t="s">
        <v>1338</v>
      </c>
      <c r="E896" s="42" t="s">
        <v>1339</v>
      </c>
      <c r="F896" s="42">
        <v>1</v>
      </c>
    </row>
    <row r="897" spans="1:6" x14ac:dyDescent="0.25">
      <c r="A897" s="43">
        <v>56101606</v>
      </c>
      <c r="B897" s="44">
        <v>201</v>
      </c>
      <c r="C897" s="45" t="s">
        <v>1539</v>
      </c>
      <c r="D897" s="45" t="s">
        <v>1338</v>
      </c>
      <c r="E897" s="42" t="s">
        <v>1339</v>
      </c>
      <c r="F897" s="42">
        <v>1</v>
      </c>
    </row>
    <row r="898" spans="1:6" x14ac:dyDescent="0.25">
      <c r="A898" s="43">
        <v>56101606</v>
      </c>
      <c r="B898" s="44">
        <v>202</v>
      </c>
      <c r="C898" s="45" t="s">
        <v>1540</v>
      </c>
      <c r="D898" s="45" t="s">
        <v>1338</v>
      </c>
      <c r="E898" s="42" t="s">
        <v>1339</v>
      </c>
      <c r="F898" s="42">
        <v>1</v>
      </c>
    </row>
    <row r="899" spans="1:6" x14ac:dyDescent="0.25">
      <c r="A899" s="43">
        <v>56101606</v>
      </c>
      <c r="B899" s="44">
        <v>203</v>
      </c>
      <c r="C899" s="45" t="s">
        <v>1541</v>
      </c>
      <c r="D899" s="45" t="s">
        <v>1338</v>
      </c>
      <c r="E899" s="42" t="s">
        <v>1339</v>
      </c>
      <c r="F899" s="42">
        <v>1</v>
      </c>
    </row>
    <row r="900" spans="1:6" x14ac:dyDescent="0.25">
      <c r="A900" s="43">
        <v>56101606</v>
      </c>
      <c r="B900" s="44">
        <v>204</v>
      </c>
      <c r="C900" s="45" t="s">
        <v>1542</v>
      </c>
      <c r="D900" s="45" t="s">
        <v>1338</v>
      </c>
      <c r="E900" s="42" t="s">
        <v>1339</v>
      </c>
      <c r="F900" s="42">
        <v>1</v>
      </c>
    </row>
    <row r="901" spans="1:6" x14ac:dyDescent="0.25">
      <c r="A901" s="43">
        <v>56101606</v>
      </c>
      <c r="B901" s="44">
        <v>205</v>
      </c>
      <c r="C901" s="45" t="s">
        <v>1543</v>
      </c>
      <c r="D901" s="45" t="s">
        <v>1338</v>
      </c>
      <c r="E901" s="42" t="s">
        <v>1339</v>
      </c>
      <c r="F901" s="42">
        <v>1</v>
      </c>
    </row>
    <row r="902" spans="1:6" x14ac:dyDescent="0.25">
      <c r="A902" s="43">
        <v>56101606</v>
      </c>
      <c r="B902" s="44">
        <v>206</v>
      </c>
      <c r="C902" s="45" t="s">
        <v>1544</v>
      </c>
      <c r="D902" s="45" t="s">
        <v>1338</v>
      </c>
      <c r="E902" s="42" t="s">
        <v>1339</v>
      </c>
      <c r="F902" s="42">
        <v>1</v>
      </c>
    </row>
    <row r="903" spans="1:6" x14ac:dyDescent="0.25">
      <c r="A903" s="43">
        <v>56101606</v>
      </c>
      <c r="B903" s="44">
        <v>207</v>
      </c>
      <c r="C903" s="45" t="s">
        <v>1545</v>
      </c>
      <c r="D903" s="45" t="s">
        <v>1338</v>
      </c>
      <c r="E903" s="42" t="s">
        <v>1339</v>
      </c>
      <c r="F903" s="42">
        <v>1</v>
      </c>
    </row>
    <row r="904" spans="1:6" x14ac:dyDescent="0.25">
      <c r="A904" s="43">
        <v>56101606</v>
      </c>
      <c r="B904" s="44">
        <v>208</v>
      </c>
      <c r="C904" s="45" t="s">
        <v>1546</v>
      </c>
      <c r="D904" s="45" t="s">
        <v>1338</v>
      </c>
      <c r="E904" s="42" t="s">
        <v>1339</v>
      </c>
      <c r="F904" s="42">
        <v>1</v>
      </c>
    </row>
    <row r="905" spans="1:6" x14ac:dyDescent="0.25">
      <c r="A905" s="43">
        <v>56101606</v>
      </c>
      <c r="B905" s="44">
        <v>209</v>
      </c>
      <c r="C905" s="45" t="s">
        <v>1547</v>
      </c>
      <c r="D905" s="45" t="s">
        <v>1338</v>
      </c>
      <c r="E905" s="42" t="s">
        <v>1339</v>
      </c>
      <c r="F905" s="42">
        <v>1</v>
      </c>
    </row>
    <row r="906" spans="1:6" x14ac:dyDescent="0.25">
      <c r="A906" s="43">
        <v>56101606</v>
      </c>
      <c r="B906" s="44">
        <v>210</v>
      </c>
      <c r="C906" s="45" t="s">
        <v>1548</v>
      </c>
      <c r="D906" s="45" t="s">
        <v>1338</v>
      </c>
      <c r="E906" s="42" t="s">
        <v>1339</v>
      </c>
      <c r="F906" s="42">
        <v>1</v>
      </c>
    </row>
    <row r="907" spans="1:6" x14ac:dyDescent="0.25">
      <c r="A907" s="43">
        <v>56101606</v>
      </c>
      <c r="B907" s="44">
        <v>211</v>
      </c>
      <c r="C907" s="45" t="s">
        <v>1549</v>
      </c>
      <c r="D907" s="45" t="s">
        <v>1338</v>
      </c>
      <c r="E907" s="42" t="s">
        <v>1339</v>
      </c>
      <c r="F907" s="42">
        <v>1</v>
      </c>
    </row>
    <row r="908" spans="1:6" x14ac:dyDescent="0.25">
      <c r="A908" s="43">
        <v>56101606</v>
      </c>
      <c r="B908" s="44">
        <v>212</v>
      </c>
      <c r="C908" s="45" t="s">
        <v>1550</v>
      </c>
      <c r="D908" s="45" t="s">
        <v>1338</v>
      </c>
      <c r="E908" s="42" t="s">
        <v>1339</v>
      </c>
      <c r="F908" s="42">
        <v>1</v>
      </c>
    </row>
    <row r="909" spans="1:6" x14ac:dyDescent="0.25">
      <c r="A909" s="43">
        <v>56101606</v>
      </c>
      <c r="B909" s="44">
        <v>213</v>
      </c>
      <c r="C909" s="45" t="s">
        <v>1551</v>
      </c>
      <c r="D909" s="45" t="s">
        <v>1338</v>
      </c>
      <c r="E909" s="42" t="s">
        <v>1339</v>
      </c>
      <c r="F909" s="42">
        <v>1</v>
      </c>
    </row>
    <row r="910" spans="1:6" x14ac:dyDescent="0.25">
      <c r="A910" s="43">
        <v>56101606</v>
      </c>
      <c r="B910" s="44">
        <v>214</v>
      </c>
      <c r="C910" s="45" t="s">
        <v>1552</v>
      </c>
      <c r="D910" s="45" t="s">
        <v>1338</v>
      </c>
      <c r="E910" s="42" t="s">
        <v>1339</v>
      </c>
      <c r="F910" s="42">
        <v>1</v>
      </c>
    </row>
    <row r="911" spans="1:6" x14ac:dyDescent="0.25">
      <c r="A911" s="43">
        <v>56101606</v>
      </c>
      <c r="B911" s="44">
        <v>215</v>
      </c>
      <c r="C911" s="45" t="s">
        <v>1553</v>
      </c>
      <c r="D911" s="45" t="s">
        <v>1338</v>
      </c>
      <c r="E911" s="42" t="s">
        <v>1339</v>
      </c>
      <c r="F911" s="42">
        <v>1</v>
      </c>
    </row>
    <row r="912" spans="1:6" x14ac:dyDescent="0.25">
      <c r="A912" s="43">
        <v>56101606</v>
      </c>
      <c r="B912" s="44">
        <v>216</v>
      </c>
      <c r="C912" s="45" t="s">
        <v>1554</v>
      </c>
      <c r="D912" s="45" t="s">
        <v>1338</v>
      </c>
      <c r="E912" s="42" t="s">
        <v>1339</v>
      </c>
      <c r="F912" s="42">
        <v>1</v>
      </c>
    </row>
    <row r="913" spans="1:6" x14ac:dyDescent="0.25">
      <c r="A913" s="43">
        <v>56101606</v>
      </c>
      <c r="B913" s="44">
        <v>217</v>
      </c>
      <c r="C913" s="45" t="s">
        <v>1555</v>
      </c>
      <c r="D913" s="45" t="s">
        <v>1338</v>
      </c>
      <c r="E913" s="42" t="s">
        <v>1339</v>
      </c>
      <c r="F913" s="42">
        <v>1</v>
      </c>
    </row>
    <row r="914" spans="1:6" x14ac:dyDescent="0.25">
      <c r="A914" s="43">
        <v>56101606</v>
      </c>
      <c r="B914" s="44">
        <v>218</v>
      </c>
      <c r="C914" s="45" t="s">
        <v>1556</v>
      </c>
      <c r="D914" s="45" t="s">
        <v>1338</v>
      </c>
      <c r="E914" s="42" t="s">
        <v>1339</v>
      </c>
      <c r="F914" s="42">
        <v>1</v>
      </c>
    </row>
    <row r="915" spans="1:6" x14ac:dyDescent="0.25">
      <c r="A915" s="43">
        <v>56101606</v>
      </c>
      <c r="B915" s="44">
        <v>219</v>
      </c>
      <c r="C915" s="45" t="s">
        <v>1557</v>
      </c>
      <c r="D915" s="45" t="s">
        <v>1338</v>
      </c>
      <c r="E915" s="42" t="s">
        <v>1339</v>
      </c>
      <c r="F915" s="42">
        <v>1</v>
      </c>
    </row>
    <row r="916" spans="1:6" x14ac:dyDescent="0.25">
      <c r="A916" s="43">
        <v>56101606</v>
      </c>
      <c r="B916" s="44">
        <v>220</v>
      </c>
      <c r="C916" s="45" t="s">
        <v>1558</v>
      </c>
      <c r="D916" s="45" t="s">
        <v>1338</v>
      </c>
      <c r="E916" s="42" t="s">
        <v>1339</v>
      </c>
      <c r="F916" s="42">
        <v>1</v>
      </c>
    </row>
    <row r="917" spans="1:6" x14ac:dyDescent="0.25">
      <c r="A917" s="43">
        <v>56101606</v>
      </c>
      <c r="B917" s="44">
        <v>221</v>
      </c>
      <c r="C917" s="45" t="s">
        <v>1559</v>
      </c>
      <c r="D917" s="45" t="s">
        <v>1338</v>
      </c>
      <c r="E917" s="42" t="s">
        <v>1339</v>
      </c>
      <c r="F917" s="42">
        <v>1</v>
      </c>
    </row>
    <row r="918" spans="1:6" x14ac:dyDescent="0.25">
      <c r="A918" s="43">
        <v>56101606</v>
      </c>
      <c r="B918" s="44">
        <v>222</v>
      </c>
      <c r="C918" s="45" t="s">
        <v>1560</v>
      </c>
      <c r="D918" s="45" t="s">
        <v>1338</v>
      </c>
      <c r="E918" s="42" t="s">
        <v>1339</v>
      </c>
      <c r="F918" s="42">
        <v>1</v>
      </c>
    </row>
    <row r="919" spans="1:6" x14ac:dyDescent="0.25">
      <c r="A919" s="43">
        <v>56101606</v>
      </c>
      <c r="B919" s="44">
        <v>223</v>
      </c>
      <c r="C919" s="45" t="s">
        <v>1561</v>
      </c>
      <c r="D919" s="45" t="s">
        <v>1338</v>
      </c>
      <c r="E919" s="42" t="s">
        <v>1339</v>
      </c>
      <c r="F919" s="42">
        <v>1</v>
      </c>
    </row>
    <row r="920" spans="1:6" x14ac:dyDescent="0.25">
      <c r="A920" s="43">
        <v>56101606</v>
      </c>
      <c r="B920" s="44">
        <v>224</v>
      </c>
      <c r="C920" s="45" t="s">
        <v>1562</v>
      </c>
      <c r="D920" s="45" t="s">
        <v>1338</v>
      </c>
      <c r="E920" s="42" t="s">
        <v>1339</v>
      </c>
      <c r="F920" s="42">
        <v>1</v>
      </c>
    </row>
    <row r="921" spans="1:6" x14ac:dyDescent="0.25">
      <c r="A921" s="43">
        <v>56101606</v>
      </c>
      <c r="B921" s="44">
        <v>225</v>
      </c>
      <c r="C921" s="45" t="s">
        <v>1563</v>
      </c>
      <c r="D921" s="45" t="s">
        <v>1338</v>
      </c>
      <c r="E921" s="42" t="s">
        <v>1339</v>
      </c>
      <c r="F921" s="42">
        <v>1</v>
      </c>
    </row>
    <row r="922" spans="1:6" x14ac:dyDescent="0.25">
      <c r="A922" s="43">
        <v>56101606</v>
      </c>
      <c r="B922" s="44">
        <v>226</v>
      </c>
      <c r="C922" s="45" t="s">
        <v>1564</v>
      </c>
      <c r="D922" s="45" t="s">
        <v>1338</v>
      </c>
      <c r="E922" s="42" t="s">
        <v>1339</v>
      </c>
      <c r="F922" s="42">
        <v>1</v>
      </c>
    </row>
    <row r="923" spans="1:6" x14ac:dyDescent="0.25">
      <c r="A923" s="43">
        <v>56101606</v>
      </c>
      <c r="B923" s="44">
        <v>227</v>
      </c>
      <c r="C923" s="45" t="s">
        <v>1565</v>
      </c>
      <c r="D923" s="45" t="s">
        <v>1338</v>
      </c>
      <c r="E923" s="42" t="s">
        <v>1339</v>
      </c>
      <c r="F923" s="42">
        <v>1</v>
      </c>
    </row>
    <row r="924" spans="1:6" x14ac:dyDescent="0.25">
      <c r="A924" s="43">
        <v>56101606</v>
      </c>
      <c r="B924" s="44">
        <v>228</v>
      </c>
      <c r="C924" s="45" t="s">
        <v>1566</v>
      </c>
      <c r="D924" s="45" t="s">
        <v>1338</v>
      </c>
      <c r="E924" s="42" t="s">
        <v>1339</v>
      </c>
      <c r="F924" s="42">
        <v>1</v>
      </c>
    </row>
    <row r="925" spans="1:6" x14ac:dyDescent="0.25">
      <c r="A925" s="43">
        <v>56101606</v>
      </c>
      <c r="B925" s="44">
        <v>229</v>
      </c>
      <c r="C925" s="45" t="s">
        <v>1567</v>
      </c>
      <c r="D925" s="45" t="s">
        <v>1338</v>
      </c>
      <c r="E925" s="42" t="s">
        <v>1339</v>
      </c>
      <c r="F925" s="42">
        <v>1</v>
      </c>
    </row>
    <row r="926" spans="1:6" x14ac:dyDescent="0.25">
      <c r="A926" s="43">
        <v>56101606</v>
      </c>
      <c r="B926" s="44">
        <v>230</v>
      </c>
      <c r="C926" s="45" t="s">
        <v>1568</v>
      </c>
      <c r="D926" s="45" t="s">
        <v>1338</v>
      </c>
      <c r="E926" s="42" t="s">
        <v>1339</v>
      </c>
      <c r="F926" s="42">
        <v>1</v>
      </c>
    </row>
    <row r="927" spans="1:6" x14ac:dyDescent="0.25">
      <c r="A927" s="43">
        <v>56101606</v>
      </c>
      <c r="B927" s="44">
        <v>231</v>
      </c>
      <c r="C927" s="45" t="s">
        <v>1569</v>
      </c>
      <c r="D927" s="45" t="s">
        <v>1338</v>
      </c>
      <c r="E927" s="42" t="s">
        <v>1339</v>
      </c>
      <c r="F927" s="42">
        <v>1</v>
      </c>
    </row>
    <row r="928" spans="1:6" x14ac:dyDescent="0.25">
      <c r="A928" s="43">
        <v>56101606</v>
      </c>
      <c r="B928" s="44">
        <v>232</v>
      </c>
      <c r="C928" s="45" t="s">
        <v>1570</v>
      </c>
      <c r="D928" s="45" t="s">
        <v>1338</v>
      </c>
      <c r="E928" s="42" t="s">
        <v>1339</v>
      </c>
      <c r="F928" s="42">
        <v>1</v>
      </c>
    </row>
    <row r="929" spans="1:6" x14ac:dyDescent="0.25">
      <c r="A929" s="43">
        <v>56101606</v>
      </c>
      <c r="B929" s="44">
        <v>233</v>
      </c>
      <c r="C929" s="45" t="s">
        <v>1571</v>
      </c>
      <c r="D929" s="45" t="s">
        <v>1338</v>
      </c>
      <c r="E929" s="42" t="s">
        <v>1339</v>
      </c>
      <c r="F929" s="42">
        <v>1</v>
      </c>
    </row>
    <row r="930" spans="1:6" x14ac:dyDescent="0.25">
      <c r="A930" s="43">
        <v>56101606</v>
      </c>
      <c r="B930" s="44">
        <v>234</v>
      </c>
      <c r="C930" s="45" t="s">
        <v>1572</v>
      </c>
      <c r="D930" s="45" t="s">
        <v>1338</v>
      </c>
      <c r="E930" s="42" t="s">
        <v>1339</v>
      </c>
      <c r="F930" s="42">
        <v>1</v>
      </c>
    </row>
    <row r="931" spans="1:6" x14ac:dyDescent="0.25">
      <c r="A931" s="43">
        <v>56101606</v>
      </c>
      <c r="B931" s="44">
        <v>235</v>
      </c>
      <c r="C931" s="45" t="s">
        <v>1573</v>
      </c>
      <c r="D931" s="45" t="s">
        <v>1338</v>
      </c>
      <c r="E931" s="42" t="s">
        <v>1339</v>
      </c>
      <c r="F931" s="42">
        <v>1</v>
      </c>
    </row>
    <row r="932" spans="1:6" x14ac:dyDescent="0.25">
      <c r="A932" s="43">
        <v>56101606</v>
      </c>
      <c r="B932" s="44">
        <v>236</v>
      </c>
      <c r="C932" s="45" t="s">
        <v>1574</v>
      </c>
      <c r="D932" s="45" t="s">
        <v>1338</v>
      </c>
      <c r="E932" s="42" t="s">
        <v>1339</v>
      </c>
      <c r="F932" s="42">
        <v>1</v>
      </c>
    </row>
    <row r="933" spans="1:6" x14ac:dyDescent="0.25">
      <c r="A933" s="43">
        <v>56101606</v>
      </c>
      <c r="B933" s="44">
        <v>237</v>
      </c>
      <c r="C933" s="45" t="s">
        <v>1575</v>
      </c>
      <c r="D933" s="45" t="s">
        <v>1338</v>
      </c>
      <c r="E933" s="42" t="s">
        <v>1339</v>
      </c>
      <c r="F933" s="42">
        <v>1</v>
      </c>
    </row>
    <row r="934" spans="1:6" x14ac:dyDescent="0.25">
      <c r="A934" s="43">
        <v>56101606</v>
      </c>
      <c r="B934" s="44">
        <v>238</v>
      </c>
      <c r="C934" s="45" t="s">
        <v>1576</v>
      </c>
      <c r="D934" s="45" t="s">
        <v>1338</v>
      </c>
      <c r="E934" s="42" t="s">
        <v>1339</v>
      </c>
      <c r="F934" s="42">
        <v>1</v>
      </c>
    </row>
    <row r="935" spans="1:6" x14ac:dyDescent="0.25">
      <c r="A935" s="43">
        <v>56101606</v>
      </c>
      <c r="B935" s="44">
        <v>239</v>
      </c>
      <c r="C935" s="45" t="s">
        <v>1577</v>
      </c>
      <c r="D935" s="45" t="s">
        <v>1338</v>
      </c>
      <c r="E935" s="42" t="s">
        <v>1339</v>
      </c>
      <c r="F935" s="42">
        <v>1</v>
      </c>
    </row>
    <row r="936" spans="1:6" x14ac:dyDescent="0.25">
      <c r="A936" s="43">
        <v>56101606</v>
      </c>
      <c r="B936" s="44">
        <v>240</v>
      </c>
      <c r="C936" s="45" t="s">
        <v>1578</v>
      </c>
      <c r="D936" s="45" t="s">
        <v>1338</v>
      </c>
      <c r="E936" s="42" t="s">
        <v>1339</v>
      </c>
      <c r="F936" s="42">
        <v>1</v>
      </c>
    </row>
    <row r="937" spans="1:6" x14ac:dyDescent="0.25">
      <c r="A937" s="43">
        <v>56101606</v>
      </c>
      <c r="B937" s="44">
        <v>241</v>
      </c>
      <c r="C937" s="45" t="s">
        <v>1579</v>
      </c>
      <c r="D937" s="45" t="s">
        <v>1338</v>
      </c>
      <c r="E937" s="42" t="s">
        <v>1339</v>
      </c>
      <c r="F937" s="42">
        <v>1</v>
      </c>
    </row>
    <row r="938" spans="1:6" x14ac:dyDescent="0.25">
      <c r="A938" s="43">
        <v>56101606</v>
      </c>
      <c r="B938" s="44">
        <v>242</v>
      </c>
      <c r="C938" s="45" t="s">
        <v>1580</v>
      </c>
      <c r="D938" s="45" t="s">
        <v>1338</v>
      </c>
      <c r="E938" s="42" t="s">
        <v>1339</v>
      </c>
      <c r="F938" s="42">
        <v>1</v>
      </c>
    </row>
    <row r="939" spans="1:6" x14ac:dyDescent="0.25">
      <c r="A939" s="43">
        <v>56101606</v>
      </c>
      <c r="B939" s="44">
        <v>243</v>
      </c>
      <c r="C939" s="45" t="s">
        <v>1581</v>
      </c>
      <c r="D939" s="45" t="s">
        <v>1338</v>
      </c>
      <c r="E939" s="42" t="s">
        <v>1339</v>
      </c>
      <c r="F939" s="42">
        <v>1</v>
      </c>
    </row>
    <row r="940" spans="1:6" x14ac:dyDescent="0.25">
      <c r="A940" s="43">
        <v>56101606</v>
      </c>
      <c r="B940" s="44">
        <v>244</v>
      </c>
      <c r="C940" s="45" t="s">
        <v>1582</v>
      </c>
      <c r="D940" s="45" t="s">
        <v>1338</v>
      </c>
      <c r="E940" s="42" t="s">
        <v>1339</v>
      </c>
      <c r="F940" s="42">
        <v>1</v>
      </c>
    </row>
    <row r="941" spans="1:6" x14ac:dyDescent="0.25">
      <c r="A941" s="43">
        <v>56101606</v>
      </c>
      <c r="B941" s="44">
        <v>245</v>
      </c>
      <c r="C941" s="45" t="s">
        <v>1583</v>
      </c>
      <c r="D941" s="45" t="s">
        <v>1338</v>
      </c>
      <c r="E941" s="42" t="s">
        <v>1339</v>
      </c>
      <c r="F941" s="42">
        <v>1</v>
      </c>
    </row>
    <row r="942" spans="1:6" x14ac:dyDescent="0.25">
      <c r="A942" s="43">
        <v>56101606</v>
      </c>
      <c r="B942" s="44">
        <v>246</v>
      </c>
      <c r="C942" s="45" t="s">
        <v>1584</v>
      </c>
      <c r="D942" s="45" t="s">
        <v>1338</v>
      </c>
      <c r="E942" s="42" t="s">
        <v>1339</v>
      </c>
      <c r="F942" s="42">
        <v>1</v>
      </c>
    </row>
    <row r="943" spans="1:6" x14ac:dyDescent="0.25">
      <c r="A943" s="43">
        <v>56101606</v>
      </c>
      <c r="B943" s="44">
        <v>247</v>
      </c>
      <c r="C943" s="45" t="s">
        <v>1585</v>
      </c>
      <c r="D943" s="45" t="s">
        <v>1338</v>
      </c>
      <c r="E943" s="42" t="s">
        <v>1339</v>
      </c>
      <c r="F943" s="42">
        <v>1</v>
      </c>
    </row>
    <row r="944" spans="1:6" x14ac:dyDescent="0.25">
      <c r="A944" s="43">
        <v>56101606</v>
      </c>
      <c r="B944" s="44">
        <v>248</v>
      </c>
      <c r="C944" s="45" t="s">
        <v>1586</v>
      </c>
      <c r="D944" s="45" t="s">
        <v>1338</v>
      </c>
      <c r="E944" s="42" t="s">
        <v>1339</v>
      </c>
      <c r="F944" s="42">
        <v>1</v>
      </c>
    </row>
    <row r="945" spans="1:6" x14ac:dyDescent="0.25">
      <c r="A945" s="43">
        <v>56101606</v>
      </c>
      <c r="B945" s="44">
        <v>249</v>
      </c>
      <c r="C945" s="45" t="s">
        <v>1587</v>
      </c>
      <c r="D945" s="45" t="s">
        <v>1338</v>
      </c>
      <c r="E945" s="42" t="s">
        <v>1339</v>
      </c>
      <c r="F945" s="42">
        <v>1</v>
      </c>
    </row>
    <row r="946" spans="1:6" x14ac:dyDescent="0.25">
      <c r="A946" s="43">
        <v>56101606</v>
      </c>
      <c r="B946" s="44">
        <v>250</v>
      </c>
      <c r="C946" s="45" t="s">
        <v>1588</v>
      </c>
      <c r="D946" s="45" t="s">
        <v>1338</v>
      </c>
      <c r="E946" s="42" t="s">
        <v>1339</v>
      </c>
      <c r="F946" s="42">
        <v>1</v>
      </c>
    </row>
    <row r="947" spans="1:6" ht="25.5" x14ac:dyDescent="0.25">
      <c r="A947" s="43">
        <v>56101606</v>
      </c>
      <c r="B947" s="44">
        <v>251</v>
      </c>
      <c r="C947" s="45" t="s">
        <v>1589</v>
      </c>
      <c r="D947" s="45" t="s">
        <v>1338</v>
      </c>
      <c r="E947" s="42" t="s">
        <v>1339</v>
      </c>
      <c r="F947" s="42">
        <v>1</v>
      </c>
    </row>
    <row r="948" spans="1:6" ht="25.5" x14ac:dyDescent="0.25">
      <c r="A948" s="43">
        <v>56101606</v>
      </c>
      <c r="B948" s="44">
        <v>252</v>
      </c>
      <c r="C948" s="45" t="s">
        <v>1590</v>
      </c>
      <c r="D948" s="45" t="s">
        <v>1338</v>
      </c>
      <c r="E948" s="42" t="s">
        <v>1339</v>
      </c>
      <c r="F948" s="42">
        <v>1</v>
      </c>
    </row>
    <row r="949" spans="1:6" ht="25.5" x14ac:dyDescent="0.25">
      <c r="A949" s="43">
        <v>56101606</v>
      </c>
      <c r="B949" s="44">
        <v>253</v>
      </c>
      <c r="C949" s="45" t="s">
        <v>1591</v>
      </c>
      <c r="D949" s="45" t="s">
        <v>1338</v>
      </c>
      <c r="E949" s="42" t="s">
        <v>1339</v>
      </c>
      <c r="F949" s="42">
        <v>1</v>
      </c>
    </row>
    <row r="950" spans="1:6" ht="25.5" x14ac:dyDescent="0.25">
      <c r="A950" s="43">
        <v>56101606</v>
      </c>
      <c r="B950" s="44">
        <v>254</v>
      </c>
      <c r="C950" s="45" t="s">
        <v>1592</v>
      </c>
      <c r="D950" s="45" t="s">
        <v>1338</v>
      </c>
      <c r="E950" s="42" t="s">
        <v>1339</v>
      </c>
      <c r="F950" s="42">
        <v>1</v>
      </c>
    </row>
    <row r="951" spans="1:6" ht="25.5" x14ac:dyDescent="0.25">
      <c r="A951" s="43">
        <v>56101606</v>
      </c>
      <c r="B951" s="44">
        <v>255</v>
      </c>
      <c r="C951" s="45" t="s">
        <v>1593</v>
      </c>
      <c r="D951" s="45" t="s">
        <v>1338</v>
      </c>
      <c r="E951" s="42" t="s">
        <v>1339</v>
      </c>
      <c r="F951" s="42">
        <v>1</v>
      </c>
    </row>
    <row r="952" spans="1:6" ht="25.5" x14ac:dyDescent="0.25">
      <c r="A952" s="43">
        <v>56101606</v>
      </c>
      <c r="B952" s="44">
        <v>256</v>
      </c>
      <c r="C952" s="45" t="s">
        <v>1594</v>
      </c>
      <c r="D952" s="45" t="s">
        <v>1338</v>
      </c>
      <c r="E952" s="42" t="s">
        <v>1339</v>
      </c>
      <c r="F952" s="42">
        <v>1</v>
      </c>
    </row>
    <row r="953" spans="1:6" ht="25.5" x14ac:dyDescent="0.25">
      <c r="A953" s="43">
        <v>56101606</v>
      </c>
      <c r="B953" s="44">
        <v>257</v>
      </c>
      <c r="C953" s="45" t="s">
        <v>1595</v>
      </c>
      <c r="D953" s="45" t="s">
        <v>1338</v>
      </c>
      <c r="E953" s="42" t="s">
        <v>1339</v>
      </c>
      <c r="F953" s="42">
        <v>1</v>
      </c>
    </row>
    <row r="954" spans="1:6" ht="25.5" x14ac:dyDescent="0.25">
      <c r="A954" s="43">
        <v>56101606</v>
      </c>
      <c r="B954" s="44">
        <v>258</v>
      </c>
      <c r="C954" s="45" t="s">
        <v>1596</v>
      </c>
      <c r="D954" s="45" t="s">
        <v>1338</v>
      </c>
      <c r="E954" s="42" t="s">
        <v>1339</v>
      </c>
      <c r="F954" s="42">
        <v>1</v>
      </c>
    </row>
    <row r="955" spans="1:6" ht="25.5" x14ac:dyDescent="0.25">
      <c r="A955" s="43">
        <v>56101606</v>
      </c>
      <c r="B955" s="44">
        <v>259</v>
      </c>
      <c r="C955" s="45" t="s">
        <v>1597</v>
      </c>
      <c r="D955" s="45" t="s">
        <v>1338</v>
      </c>
      <c r="E955" s="42" t="s">
        <v>1339</v>
      </c>
      <c r="F955" s="42">
        <v>1</v>
      </c>
    </row>
    <row r="956" spans="1:6" ht="25.5" x14ac:dyDescent="0.25">
      <c r="A956" s="43">
        <v>56101606</v>
      </c>
      <c r="B956" s="44">
        <v>260</v>
      </c>
      <c r="C956" s="45" t="s">
        <v>1598</v>
      </c>
      <c r="D956" s="45" t="s">
        <v>1338</v>
      </c>
      <c r="E956" s="42" t="s">
        <v>1339</v>
      </c>
      <c r="F956" s="42">
        <v>1</v>
      </c>
    </row>
    <row r="957" spans="1:6" ht="25.5" x14ac:dyDescent="0.25">
      <c r="A957" s="43">
        <v>56101606</v>
      </c>
      <c r="B957" s="44">
        <v>261</v>
      </c>
      <c r="C957" s="45" t="s">
        <v>1599</v>
      </c>
      <c r="D957" s="45" t="s">
        <v>1338</v>
      </c>
      <c r="E957" s="42" t="s">
        <v>1339</v>
      </c>
      <c r="F957" s="42">
        <v>1</v>
      </c>
    </row>
    <row r="958" spans="1:6" ht="25.5" x14ac:dyDescent="0.25">
      <c r="A958" s="43">
        <v>56101606</v>
      </c>
      <c r="B958" s="44">
        <v>262</v>
      </c>
      <c r="C958" s="45" t="s">
        <v>1600</v>
      </c>
      <c r="D958" s="45" t="s">
        <v>1338</v>
      </c>
      <c r="E958" s="42" t="s">
        <v>1339</v>
      </c>
      <c r="F958" s="42">
        <v>1</v>
      </c>
    </row>
    <row r="959" spans="1:6" ht="25.5" x14ac:dyDescent="0.25">
      <c r="A959" s="43">
        <v>56101606</v>
      </c>
      <c r="B959" s="44">
        <v>263</v>
      </c>
      <c r="C959" s="45" t="s">
        <v>1601</v>
      </c>
      <c r="D959" s="45" t="s">
        <v>1338</v>
      </c>
      <c r="E959" s="42" t="s">
        <v>1339</v>
      </c>
      <c r="F959" s="42">
        <v>1</v>
      </c>
    </row>
    <row r="960" spans="1:6" ht="25.5" x14ac:dyDescent="0.25">
      <c r="A960" s="43">
        <v>56101606</v>
      </c>
      <c r="B960" s="44">
        <v>264</v>
      </c>
      <c r="C960" s="45" t="s">
        <v>1602</v>
      </c>
      <c r="D960" s="45" t="s">
        <v>1338</v>
      </c>
      <c r="E960" s="42" t="s">
        <v>1339</v>
      </c>
      <c r="F960" s="42">
        <v>1</v>
      </c>
    </row>
    <row r="961" spans="1:6" ht="25.5" x14ac:dyDescent="0.25">
      <c r="A961" s="43">
        <v>56101606</v>
      </c>
      <c r="B961" s="44">
        <v>265</v>
      </c>
      <c r="C961" s="45" t="s">
        <v>1603</v>
      </c>
      <c r="D961" s="45" t="s">
        <v>1338</v>
      </c>
      <c r="E961" s="42" t="s">
        <v>1339</v>
      </c>
      <c r="F961" s="42">
        <v>1</v>
      </c>
    </row>
    <row r="962" spans="1:6" ht="25.5" x14ac:dyDescent="0.25">
      <c r="A962" s="43">
        <v>56101606</v>
      </c>
      <c r="B962" s="44">
        <v>266</v>
      </c>
      <c r="C962" s="45" t="s">
        <v>1604</v>
      </c>
      <c r="D962" s="45" t="s">
        <v>1338</v>
      </c>
      <c r="E962" s="42" t="s">
        <v>1339</v>
      </c>
      <c r="F962" s="42">
        <v>1</v>
      </c>
    </row>
    <row r="963" spans="1:6" ht="25.5" x14ac:dyDescent="0.25">
      <c r="A963" s="43">
        <v>56101606</v>
      </c>
      <c r="B963" s="44">
        <v>267</v>
      </c>
      <c r="C963" s="45" t="s">
        <v>1605</v>
      </c>
      <c r="D963" s="45" t="s">
        <v>1338</v>
      </c>
      <c r="E963" s="42" t="s">
        <v>1339</v>
      </c>
      <c r="F963" s="42">
        <v>1</v>
      </c>
    </row>
    <row r="964" spans="1:6" ht="25.5" x14ac:dyDescent="0.25">
      <c r="A964" s="43">
        <v>56101606</v>
      </c>
      <c r="B964" s="44">
        <v>268</v>
      </c>
      <c r="C964" s="45" t="s">
        <v>1606</v>
      </c>
      <c r="D964" s="45" t="s">
        <v>1338</v>
      </c>
      <c r="E964" s="42" t="s">
        <v>1339</v>
      </c>
      <c r="F964" s="42">
        <v>1</v>
      </c>
    </row>
    <row r="965" spans="1:6" ht="25.5" x14ac:dyDescent="0.25">
      <c r="A965" s="43">
        <v>56101606</v>
      </c>
      <c r="B965" s="44">
        <v>269</v>
      </c>
      <c r="C965" s="45" t="s">
        <v>1607</v>
      </c>
      <c r="D965" s="45" t="s">
        <v>1338</v>
      </c>
      <c r="E965" s="42" t="s">
        <v>1339</v>
      </c>
      <c r="F965" s="42">
        <v>1</v>
      </c>
    </row>
    <row r="966" spans="1:6" ht="25.5" x14ac:dyDescent="0.25">
      <c r="A966" s="43">
        <v>56101606</v>
      </c>
      <c r="B966" s="44">
        <v>270</v>
      </c>
      <c r="C966" s="45" t="s">
        <v>1608</v>
      </c>
      <c r="D966" s="45" t="s">
        <v>1338</v>
      </c>
      <c r="E966" s="42" t="s">
        <v>1339</v>
      </c>
      <c r="F966" s="42">
        <v>1</v>
      </c>
    </row>
    <row r="967" spans="1:6" ht="25.5" x14ac:dyDescent="0.25">
      <c r="A967" s="43">
        <v>56101606</v>
      </c>
      <c r="B967" s="44">
        <v>271</v>
      </c>
      <c r="C967" s="45" t="s">
        <v>1609</v>
      </c>
      <c r="D967" s="45" t="s">
        <v>1338</v>
      </c>
      <c r="E967" s="42" t="s">
        <v>1339</v>
      </c>
      <c r="F967" s="42">
        <v>1</v>
      </c>
    </row>
    <row r="968" spans="1:6" x14ac:dyDescent="0.25">
      <c r="A968" s="43">
        <v>56101606</v>
      </c>
      <c r="B968" s="44">
        <v>272</v>
      </c>
      <c r="C968" s="45" t="s">
        <v>1610</v>
      </c>
      <c r="D968" s="45" t="s">
        <v>1338</v>
      </c>
      <c r="E968" s="42" t="s">
        <v>1339</v>
      </c>
      <c r="F968" s="42">
        <v>1</v>
      </c>
    </row>
    <row r="969" spans="1:6" x14ac:dyDescent="0.25">
      <c r="A969" s="43">
        <v>56101606</v>
      </c>
      <c r="B969" s="44">
        <v>273</v>
      </c>
      <c r="C969" s="45" t="s">
        <v>1611</v>
      </c>
      <c r="D969" s="45" t="s">
        <v>1338</v>
      </c>
      <c r="E969" s="42" t="s">
        <v>1339</v>
      </c>
      <c r="F969" s="42">
        <v>1</v>
      </c>
    </row>
    <row r="970" spans="1:6" x14ac:dyDescent="0.25">
      <c r="A970" s="43">
        <v>56101606</v>
      </c>
      <c r="B970" s="44">
        <v>274</v>
      </c>
      <c r="C970" s="45" t="s">
        <v>1612</v>
      </c>
      <c r="D970" s="45" t="s">
        <v>1338</v>
      </c>
      <c r="E970" s="42" t="s">
        <v>1339</v>
      </c>
      <c r="F970" s="42">
        <v>1</v>
      </c>
    </row>
    <row r="971" spans="1:6" x14ac:dyDescent="0.25">
      <c r="A971" s="43">
        <v>56101606</v>
      </c>
      <c r="B971" s="44">
        <v>275</v>
      </c>
      <c r="C971" s="45" t="s">
        <v>1613</v>
      </c>
      <c r="D971" s="45" t="s">
        <v>1338</v>
      </c>
      <c r="E971" s="42" t="s">
        <v>1339</v>
      </c>
      <c r="F971" s="42">
        <v>1</v>
      </c>
    </row>
    <row r="972" spans="1:6" x14ac:dyDescent="0.25">
      <c r="A972" s="43">
        <v>56101606</v>
      </c>
      <c r="B972" s="44">
        <v>276</v>
      </c>
      <c r="C972" s="45" t="s">
        <v>1614</v>
      </c>
      <c r="D972" s="45" t="s">
        <v>1338</v>
      </c>
      <c r="E972" s="42" t="s">
        <v>1339</v>
      </c>
      <c r="F972" s="42">
        <v>1</v>
      </c>
    </row>
    <row r="973" spans="1:6" x14ac:dyDescent="0.25">
      <c r="A973" s="43">
        <v>56101606</v>
      </c>
      <c r="B973" s="44">
        <v>277</v>
      </c>
      <c r="C973" s="45" t="s">
        <v>1615</v>
      </c>
      <c r="D973" s="45" t="s">
        <v>1338</v>
      </c>
      <c r="E973" s="42" t="s">
        <v>1339</v>
      </c>
      <c r="F973" s="42">
        <v>1</v>
      </c>
    </row>
    <row r="974" spans="1:6" x14ac:dyDescent="0.25">
      <c r="A974" s="43">
        <v>56101606</v>
      </c>
      <c r="B974" s="44">
        <v>278</v>
      </c>
      <c r="C974" s="45" t="s">
        <v>1616</v>
      </c>
      <c r="D974" s="45" t="s">
        <v>1338</v>
      </c>
      <c r="E974" s="42" t="s">
        <v>1339</v>
      </c>
      <c r="F974" s="42">
        <v>1</v>
      </c>
    </row>
    <row r="975" spans="1:6" x14ac:dyDescent="0.25">
      <c r="A975" s="43">
        <v>56101606</v>
      </c>
      <c r="B975" s="44">
        <v>279</v>
      </c>
      <c r="C975" s="45" t="s">
        <v>1617</v>
      </c>
      <c r="D975" s="45" t="s">
        <v>1338</v>
      </c>
      <c r="E975" s="42" t="s">
        <v>1339</v>
      </c>
      <c r="F975" s="42">
        <v>1</v>
      </c>
    </row>
    <row r="976" spans="1:6" x14ac:dyDescent="0.25">
      <c r="A976" s="43">
        <v>56101606</v>
      </c>
      <c r="B976" s="44">
        <v>280</v>
      </c>
      <c r="C976" s="45" t="s">
        <v>1618</v>
      </c>
      <c r="D976" s="45" t="s">
        <v>1338</v>
      </c>
      <c r="E976" s="42" t="s">
        <v>1339</v>
      </c>
      <c r="F976" s="42">
        <v>1</v>
      </c>
    </row>
    <row r="977" spans="1:6" ht="25.5" x14ac:dyDescent="0.25">
      <c r="A977" s="43">
        <v>56101606</v>
      </c>
      <c r="B977" s="44">
        <v>281</v>
      </c>
      <c r="C977" s="45" t="s">
        <v>1619</v>
      </c>
      <c r="D977" s="45" t="s">
        <v>1338</v>
      </c>
      <c r="E977" s="42" t="s">
        <v>1339</v>
      </c>
      <c r="F977" s="42">
        <v>1</v>
      </c>
    </row>
    <row r="978" spans="1:6" ht="25.5" x14ac:dyDescent="0.25">
      <c r="A978" s="43">
        <v>56101606</v>
      </c>
      <c r="B978" s="44">
        <v>282</v>
      </c>
      <c r="C978" s="45" t="s">
        <v>1620</v>
      </c>
      <c r="D978" s="45" t="s">
        <v>1338</v>
      </c>
      <c r="E978" s="42" t="s">
        <v>1339</v>
      </c>
      <c r="F978" s="42">
        <v>1</v>
      </c>
    </row>
    <row r="979" spans="1:6" ht="25.5" x14ac:dyDescent="0.25">
      <c r="A979" s="43">
        <v>56101606</v>
      </c>
      <c r="B979" s="44">
        <v>283</v>
      </c>
      <c r="C979" s="45" t="s">
        <v>1621</v>
      </c>
      <c r="D979" s="45" t="s">
        <v>1338</v>
      </c>
      <c r="E979" s="42" t="s">
        <v>1339</v>
      </c>
      <c r="F979" s="42">
        <v>1</v>
      </c>
    </row>
    <row r="980" spans="1:6" ht="25.5" x14ac:dyDescent="0.25">
      <c r="A980" s="43">
        <v>56101606</v>
      </c>
      <c r="B980" s="44">
        <v>284</v>
      </c>
      <c r="C980" s="45" t="s">
        <v>1622</v>
      </c>
      <c r="D980" s="45" t="s">
        <v>1338</v>
      </c>
      <c r="E980" s="42" t="s">
        <v>1339</v>
      </c>
      <c r="F980" s="42">
        <v>1</v>
      </c>
    </row>
    <row r="981" spans="1:6" ht="25.5" x14ac:dyDescent="0.25">
      <c r="A981" s="43">
        <v>56101606</v>
      </c>
      <c r="B981" s="44">
        <v>285</v>
      </c>
      <c r="C981" s="45" t="s">
        <v>1623</v>
      </c>
      <c r="D981" s="45" t="s">
        <v>1338</v>
      </c>
      <c r="E981" s="42" t="s">
        <v>1339</v>
      </c>
      <c r="F981" s="42">
        <v>1</v>
      </c>
    </row>
    <row r="982" spans="1:6" ht="25.5" x14ac:dyDescent="0.25">
      <c r="A982" s="43">
        <v>56101606</v>
      </c>
      <c r="B982" s="44">
        <v>286</v>
      </c>
      <c r="C982" s="45" t="s">
        <v>1624</v>
      </c>
      <c r="D982" s="45" t="s">
        <v>1338</v>
      </c>
      <c r="E982" s="42" t="s">
        <v>1339</v>
      </c>
      <c r="F982" s="42">
        <v>1</v>
      </c>
    </row>
    <row r="983" spans="1:6" ht="25.5" x14ac:dyDescent="0.25">
      <c r="A983" s="43">
        <v>56101606</v>
      </c>
      <c r="B983" s="44">
        <v>287</v>
      </c>
      <c r="C983" s="45" t="s">
        <v>1625</v>
      </c>
      <c r="D983" s="45" t="s">
        <v>1338</v>
      </c>
      <c r="E983" s="42" t="s">
        <v>1339</v>
      </c>
      <c r="F983" s="42">
        <v>1</v>
      </c>
    </row>
    <row r="984" spans="1:6" ht="25.5" x14ac:dyDescent="0.25">
      <c r="A984" s="43">
        <v>56101606</v>
      </c>
      <c r="B984" s="44">
        <v>288</v>
      </c>
      <c r="C984" s="45" t="s">
        <v>1626</v>
      </c>
      <c r="D984" s="45" t="s">
        <v>1338</v>
      </c>
      <c r="E984" s="42" t="s">
        <v>1339</v>
      </c>
      <c r="F984" s="42">
        <v>1</v>
      </c>
    </row>
    <row r="985" spans="1:6" ht="25.5" x14ac:dyDescent="0.25">
      <c r="A985" s="43">
        <v>56101606</v>
      </c>
      <c r="B985" s="44">
        <v>289</v>
      </c>
      <c r="C985" s="45" t="s">
        <v>1627</v>
      </c>
      <c r="D985" s="45" t="s">
        <v>1338</v>
      </c>
      <c r="E985" s="42" t="s">
        <v>1339</v>
      </c>
      <c r="F985" s="42">
        <v>1</v>
      </c>
    </row>
    <row r="986" spans="1:6" ht="25.5" x14ac:dyDescent="0.25">
      <c r="A986" s="43">
        <v>56101606</v>
      </c>
      <c r="B986" s="44">
        <v>290</v>
      </c>
      <c r="C986" s="45" t="s">
        <v>1628</v>
      </c>
      <c r="D986" s="45" t="s">
        <v>1338</v>
      </c>
      <c r="E986" s="42" t="s">
        <v>1339</v>
      </c>
      <c r="F986" s="42">
        <v>1</v>
      </c>
    </row>
    <row r="987" spans="1:6" ht="25.5" x14ac:dyDescent="0.25">
      <c r="A987" s="43">
        <v>56101606</v>
      </c>
      <c r="B987" s="44">
        <v>291</v>
      </c>
      <c r="C987" s="45" t="s">
        <v>1629</v>
      </c>
      <c r="D987" s="45" t="s">
        <v>1338</v>
      </c>
      <c r="E987" s="42" t="s">
        <v>1339</v>
      </c>
      <c r="F987" s="42">
        <v>1</v>
      </c>
    </row>
    <row r="988" spans="1:6" ht="25.5" x14ac:dyDescent="0.25">
      <c r="A988" s="43">
        <v>56101606</v>
      </c>
      <c r="B988" s="44">
        <v>292</v>
      </c>
      <c r="C988" s="45" t="s">
        <v>1630</v>
      </c>
      <c r="D988" s="45" t="s">
        <v>1338</v>
      </c>
      <c r="E988" s="42" t="s">
        <v>1339</v>
      </c>
      <c r="F988" s="42">
        <v>1</v>
      </c>
    </row>
    <row r="989" spans="1:6" ht="25.5" x14ac:dyDescent="0.25">
      <c r="A989" s="43">
        <v>56101606</v>
      </c>
      <c r="B989" s="44">
        <v>293</v>
      </c>
      <c r="C989" s="45" t="s">
        <v>1631</v>
      </c>
      <c r="D989" s="45" t="s">
        <v>1338</v>
      </c>
      <c r="E989" s="42" t="s">
        <v>1339</v>
      </c>
      <c r="F989" s="42">
        <v>1</v>
      </c>
    </row>
    <row r="990" spans="1:6" ht="25.5" x14ac:dyDescent="0.25">
      <c r="A990" s="43">
        <v>56101606</v>
      </c>
      <c r="B990" s="44">
        <v>294</v>
      </c>
      <c r="C990" s="45" t="s">
        <v>1632</v>
      </c>
      <c r="D990" s="45" t="s">
        <v>1338</v>
      </c>
      <c r="E990" s="42" t="s">
        <v>1339</v>
      </c>
      <c r="F990" s="42">
        <v>1</v>
      </c>
    </row>
    <row r="991" spans="1:6" ht="25.5" x14ac:dyDescent="0.25">
      <c r="A991" s="43">
        <v>56101606</v>
      </c>
      <c r="B991" s="44">
        <v>295</v>
      </c>
      <c r="C991" s="45" t="s">
        <v>1633</v>
      </c>
      <c r="D991" s="45" t="s">
        <v>1338</v>
      </c>
      <c r="E991" s="42" t="s">
        <v>1339</v>
      </c>
      <c r="F991" s="42">
        <v>1</v>
      </c>
    </row>
    <row r="992" spans="1:6" ht="25.5" x14ac:dyDescent="0.25">
      <c r="A992" s="43">
        <v>56101606</v>
      </c>
      <c r="B992" s="44">
        <v>296</v>
      </c>
      <c r="C992" s="45" t="s">
        <v>1634</v>
      </c>
      <c r="D992" s="45" t="s">
        <v>1338</v>
      </c>
      <c r="E992" s="42" t="s">
        <v>1339</v>
      </c>
      <c r="F992" s="42">
        <v>1</v>
      </c>
    </row>
    <row r="993" spans="1:6" ht="25.5" x14ac:dyDescent="0.25">
      <c r="A993" s="43">
        <v>56101606</v>
      </c>
      <c r="B993" s="44">
        <v>297</v>
      </c>
      <c r="C993" s="45" t="s">
        <v>1635</v>
      </c>
      <c r="D993" s="45" t="s">
        <v>1338</v>
      </c>
      <c r="E993" s="42" t="s">
        <v>1339</v>
      </c>
      <c r="F993" s="42">
        <v>1</v>
      </c>
    </row>
    <row r="994" spans="1:6" ht="25.5" x14ac:dyDescent="0.25">
      <c r="A994" s="43">
        <v>56101606</v>
      </c>
      <c r="B994" s="44">
        <v>298</v>
      </c>
      <c r="C994" s="45" t="s">
        <v>1636</v>
      </c>
      <c r="D994" s="45" t="s">
        <v>1338</v>
      </c>
      <c r="E994" s="42" t="s">
        <v>1339</v>
      </c>
      <c r="F994" s="42">
        <v>1</v>
      </c>
    </row>
    <row r="995" spans="1:6" ht="25.5" x14ac:dyDescent="0.25">
      <c r="A995" s="43">
        <v>56101606</v>
      </c>
      <c r="B995" s="44">
        <v>299</v>
      </c>
      <c r="C995" s="45" t="s">
        <v>1637</v>
      </c>
      <c r="D995" s="45" t="s">
        <v>1338</v>
      </c>
      <c r="E995" s="42" t="s">
        <v>1339</v>
      </c>
      <c r="F995" s="42">
        <v>1</v>
      </c>
    </row>
    <row r="996" spans="1:6" ht="25.5" x14ac:dyDescent="0.25">
      <c r="A996" s="43">
        <v>56101606</v>
      </c>
      <c r="B996" s="44">
        <v>300</v>
      </c>
      <c r="C996" s="45" t="s">
        <v>1638</v>
      </c>
      <c r="D996" s="45" t="s">
        <v>1338</v>
      </c>
      <c r="E996" s="42" t="s">
        <v>1339</v>
      </c>
      <c r="F996" s="42">
        <v>1</v>
      </c>
    </row>
    <row r="997" spans="1:6" ht="25.5" x14ac:dyDescent="0.25">
      <c r="A997" s="43">
        <v>56101606</v>
      </c>
      <c r="B997" s="44">
        <v>301</v>
      </c>
      <c r="C997" s="45" t="s">
        <v>1639</v>
      </c>
      <c r="D997" s="45" t="s">
        <v>1338</v>
      </c>
      <c r="E997" s="42" t="s">
        <v>1339</v>
      </c>
      <c r="F997" s="42">
        <v>1</v>
      </c>
    </row>
    <row r="998" spans="1:6" x14ac:dyDescent="0.25">
      <c r="A998" s="43">
        <v>56101606</v>
      </c>
      <c r="B998" s="44">
        <v>302</v>
      </c>
      <c r="C998" s="45" t="s">
        <v>1640</v>
      </c>
      <c r="D998" s="45" t="s">
        <v>1338</v>
      </c>
      <c r="E998" s="42" t="s">
        <v>1339</v>
      </c>
      <c r="F998" s="42">
        <v>1</v>
      </c>
    </row>
    <row r="999" spans="1:6" x14ac:dyDescent="0.25">
      <c r="A999" s="43">
        <v>56101606</v>
      </c>
      <c r="B999" s="44">
        <v>303</v>
      </c>
      <c r="C999" s="45" t="s">
        <v>1641</v>
      </c>
      <c r="D999" s="45" t="s">
        <v>1338</v>
      </c>
      <c r="E999" s="42" t="s">
        <v>1339</v>
      </c>
      <c r="F999" s="42">
        <v>1</v>
      </c>
    </row>
    <row r="1000" spans="1:6" x14ac:dyDescent="0.25">
      <c r="A1000" s="43">
        <v>56101606</v>
      </c>
      <c r="B1000" s="44">
        <v>304</v>
      </c>
      <c r="C1000" s="45" t="s">
        <v>1642</v>
      </c>
      <c r="D1000" s="45" t="s">
        <v>1338</v>
      </c>
      <c r="E1000" s="42" t="s">
        <v>1339</v>
      </c>
      <c r="F1000" s="42">
        <v>1</v>
      </c>
    </row>
    <row r="1001" spans="1:6" x14ac:dyDescent="0.25">
      <c r="A1001" s="43">
        <v>56101606</v>
      </c>
      <c r="B1001" s="44">
        <v>305</v>
      </c>
      <c r="C1001" s="45" t="s">
        <v>1643</v>
      </c>
      <c r="D1001" s="45" t="s">
        <v>1338</v>
      </c>
      <c r="E1001" s="42" t="s">
        <v>1339</v>
      </c>
      <c r="F1001" s="42">
        <v>1</v>
      </c>
    </row>
    <row r="1002" spans="1:6" x14ac:dyDescent="0.25">
      <c r="A1002" s="43">
        <v>56101606</v>
      </c>
      <c r="B1002" s="44">
        <v>306</v>
      </c>
      <c r="C1002" s="45" t="s">
        <v>1644</v>
      </c>
      <c r="D1002" s="45" t="s">
        <v>1338</v>
      </c>
      <c r="E1002" s="42" t="s">
        <v>1339</v>
      </c>
      <c r="F1002" s="42">
        <v>1</v>
      </c>
    </row>
    <row r="1003" spans="1:6" x14ac:dyDescent="0.25">
      <c r="A1003" s="43">
        <v>56101606</v>
      </c>
      <c r="B1003" s="44">
        <v>307</v>
      </c>
      <c r="C1003" s="45" t="s">
        <v>1645</v>
      </c>
      <c r="D1003" s="45" t="s">
        <v>1338</v>
      </c>
      <c r="E1003" s="42" t="s">
        <v>1339</v>
      </c>
      <c r="F1003" s="42">
        <v>1</v>
      </c>
    </row>
    <row r="1004" spans="1:6" x14ac:dyDescent="0.25">
      <c r="A1004" s="43">
        <v>56101606</v>
      </c>
      <c r="B1004" s="44">
        <v>308</v>
      </c>
      <c r="C1004" s="45" t="s">
        <v>1646</v>
      </c>
      <c r="D1004" s="45" t="s">
        <v>1338</v>
      </c>
      <c r="E1004" s="42" t="s">
        <v>1339</v>
      </c>
      <c r="F1004" s="42">
        <v>1</v>
      </c>
    </row>
    <row r="1005" spans="1:6" x14ac:dyDescent="0.25">
      <c r="A1005" s="43">
        <v>56101606</v>
      </c>
      <c r="B1005" s="44">
        <v>309</v>
      </c>
      <c r="C1005" s="45" t="s">
        <v>1647</v>
      </c>
      <c r="D1005" s="45" t="s">
        <v>1338</v>
      </c>
      <c r="E1005" s="42" t="s">
        <v>1339</v>
      </c>
      <c r="F1005" s="42">
        <v>1</v>
      </c>
    </row>
    <row r="1006" spans="1:6" x14ac:dyDescent="0.25">
      <c r="A1006" s="43">
        <v>56101606</v>
      </c>
      <c r="B1006" s="44">
        <v>310</v>
      </c>
      <c r="C1006" s="45" t="s">
        <v>1648</v>
      </c>
      <c r="D1006" s="45" t="s">
        <v>1338</v>
      </c>
      <c r="E1006" s="42" t="s">
        <v>1339</v>
      </c>
      <c r="F1006" s="42">
        <v>1</v>
      </c>
    </row>
    <row r="1007" spans="1:6" x14ac:dyDescent="0.25">
      <c r="A1007" s="43">
        <v>56101606</v>
      </c>
      <c r="B1007" s="44">
        <v>311</v>
      </c>
      <c r="C1007" s="45" t="s">
        <v>1649</v>
      </c>
      <c r="D1007" s="45" t="s">
        <v>1338</v>
      </c>
      <c r="E1007" s="42" t="s">
        <v>1339</v>
      </c>
      <c r="F1007" s="42">
        <v>1</v>
      </c>
    </row>
    <row r="1008" spans="1:6" x14ac:dyDescent="0.25">
      <c r="A1008" s="43">
        <v>56101606</v>
      </c>
      <c r="B1008" s="44">
        <v>312</v>
      </c>
      <c r="C1008" s="45" t="s">
        <v>1650</v>
      </c>
      <c r="D1008" s="45" t="s">
        <v>1338</v>
      </c>
      <c r="E1008" s="42" t="s">
        <v>1339</v>
      </c>
      <c r="F1008" s="42">
        <v>1</v>
      </c>
    </row>
    <row r="1009" spans="1:6" x14ac:dyDescent="0.25">
      <c r="A1009" s="43">
        <v>56101606</v>
      </c>
      <c r="B1009" s="44">
        <v>313</v>
      </c>
      <c r="C1009" s="45" t="s">
        <v>1651</v>
      </c>
      <c r="D1009" s="45" t="s">
        <v>1338</v>
      </c>
      <c r="E1009" s="42" t="s">
        <v>1339</v>
      </c>
      <c r="F1009" s="42">
        <v>1</v>
      </c>
    </row>
    <row r="1010" spans="1:6" x14ac:dyDescent="0.25">
      <c r="A1010" s="43">
        <v>56101606</v>
      </c>
      <c r="B1010" s="44">
        <v>314</v>
      </c>
      <c r="C1010" s="45" t="s">
        <v>1652</v>
      </c>
      <c r="D1010" s="45" t="s">
        <v>1338</v>
      </c>
      <c r="E1010" s="42" t="s">
        <v>1339</v>
      </c>
      <c r="F1010" s="42">
        <v>1</v>
      </c>
    </row>
    <row r="1011" spans="1:6" x14ac:dyDescent="0.25">
      <c r="A1011" s="43">
        <v>56101606</v>
      </c>
      <c r="B1011" s="44">
        <v>315</v>
      </c>
      <c r="C1011" s="45" t="s">
        <v>1653</v>
      </c>
      <c r="D1011" s="45" t="s">
        <v>1338</v>
      </c>
      <c r="E1011" s="42" t="s">
        <v>1339</v>
      </c>
      <c r="F1011" s="42">
        <v>1</v>
      </c>
    </row>
    <row r="1012" spans="1:6" x14ac:dyDescent="0.25">
      <c r="A1012" s="43">
        <v>56101606</v>
      </c>
      <c r="B1012" s="44">
        <v>316</v>
      </c>
      <c r="C1012" s="45" t="s">
        <v>1654</v>
      </c>
      <c r="D1012" s="45" t="s">
        <v>1338</v>
      </c>
      <c r="E1012" s="42" t="s">
        <v>1339</v>
      </c>
      <c r="F1012" s="42">
        <v>1</v>
      </c>
    </row>
    <row r="1013" spans="1:6" x14ac:dyDescent="0.25">
      <c r="A1013" s="43">
        <v>56101606</v>
      </c>
      <c r="B1013" s="44">
        <v>317</v>
      </c>
      <c r="C1013" s="45" t="s">
        <v>1655</v>
      </c>
      <c r="D1013" s="45" t="s">
        <v>1338</v>
      </c>
      <c r="E1013" s="42" t="s">
        <v>1339</v>
      </c>
      <c r="F1013" s="42">
        <v>1</v>
      </c>
    </row>
    <row r="1014" spans="1:6" x14ac:dyDescent="0.25">
      <c r="A1014" s="43">
        <v>56101606</v>
      </c>
      <c r="B1014" s="44">
        <v>318</v>
      </c>
      <c r="C1014" s="45" t="s">
        <v>1656</v>
      </c>
      <c r="D1014" s="45" t="s">
        <v>1338</v>
      </c>
      <c r="E1014" s="42" t="s">
        <v>1339</v>
      </c>
      <c r="F1014" s="42">
        <v>1</v>
      </c>
    </row>
    <row r="1015" spans="1:6" x14ac:dyDescent="0.25">
      <c r="A1015" s="43">
        <v>56101606</v>
      </c>
      <c r="B1015" s="44">
        <v>319</v>
      </c>
      <c r="C1015" s="45" t="s">
        <v>1657</v>
      </c>
      <c r="D1015" s="45" t="s">
        <v>1338</v>
      </c>
      <c r="E1015" s="42" t="s">
        <v>1339</v>
      </c>
      <c r="F1015" s="42">
        <v>1</v>
      </c>
    </row>
    <row r="1016" spans="1:6" x14ac:dyDescent="0.25">
      <c r="A1016" s="43">
        <v>56101606</v>
      </c>
      <c r="B1016" s="44">
        <v>320</v>
      </c>
      <c r="C1016" s="45" t="s">
        <v>1658</v>
      </c>
      <c r="D1016" s="45" t="s">
        <v>1338</v>
      </c>
      <c r="E1016" s="42" t="s">
        <v>1339</v>
      </c>
      <c r="F1016" s="42">
        <v>1</v>
      </c>
    </row>
    <row r="1017" spans="1:6" x14ac:dyDescent="0.25">
      <c r="A1017" s="43">
        <v>56101606</v>
      </c>
      <c r="B1017" s="44">
        <v>321</v>
      </c>
      <c r="C1017" s="45" t="s">
        <v>1659</v>
      </c>
      <c r="D1017" s="45" t="s">
        <v>1338</v>
      </c>
      <c r="E1017" s="42" t="s">
        <v>1339</v>
      </c>
      <c r="F1017" s="42">
        <v>1</v>
      </c>
    </row>
    <row r="1018" spans="1:6" x14ac:dyDescent="0.25">
      <c r="A1018" s="43">
        <v>56101606</v>
      </c>
      <c r="B1018" s="44">
        <v>322</v>
      </c>
      <c r="C1018" s="45" t="s">
        <v>1660</v>
      </c>
      <c r="D1018" s="45" t="s">
        <v>1338</v>
      </c>
      <c r="E1018" s="42" t="s">
        <v>1339</v>
      </c>
      <c r="F1018" s="42">
        <v>1</v>
      </c>
    </row>
    <row r="1019" spans="1:6" x14ac:dyDescent="0.25">
      <c r="A1019" s="43">
        <v>56101606</v>
      </c>
      <c r="B1019" s="44">
        <v>323</v>
      </c>
      <c r="C1019" s="45" t="s">
        <v>1661</v>
      </c>
      <c r="D1019" s="45" t="s">
        <v>1338</v>
      </c>
      <c r="E1019" s="42" t="s">
        <v>1339</v>
      </c>
      <c r="F1019" s="42">
        <v>1</v>
      </c>
    </row>
    <row r="1020" spans="1:6" x14ac:dyDescent="0.25">
      <c r="A1020" s="43">
        <v>56101606</v>
      </c>
      <c r="B1020" s="44">
        <v>324</v>
      </c>
      <c r="C1020" s="45" t="s">
        <v>1662</v>
      </c>
      <c r="D1020" s="45" t="s">
        <v>1338</v>
      </c>
      <c r="E1020" s="42" t="s">
        <v>1339</v>
      </c>
      <c r="F1020" s="42">
        <v>1</v>
      </c>
    </row>
    <row r="1021" spans="1:6" x14ac:dyDescent="0.25">
      <c r="A1021" s="43">
        <v>56101606</v>
      </c>
      <c r="B1021" s="44">
        <v>325</v>
      </c>
      <c r="C1021" s="45" t="s">
        <v>1663</v>
      </c>
      <c r="D1021" s="45" t="s">
        <v>1338</v>
      </c>
      <c r="E1021" s="42" t="s">
        <v>1339</v>
      </c>
      <c r="F1021" s="42">
        <v>1</v>
      </c>
    </row>
    <row r="1022" spans="1:6" x14ac:dyDescent="0.25">
      <c r="A1022" s="43">
        <v>56101606</v>
      </c>
      <c r="B1022" s="44">
        <v>326</v>
      </c>
      <c r="C1022" s="45" t="s">
        <v>1664</v>
      </c>
      <c r="D1022" s="45" t="s">
        <v>1338</v>
      </c>
      <c r="E1022" s="42" t="s">
        <v>1339</v>
      </c>
      <c r="F1022" s="42">
        <v>1</v>
      </c>
    </row>
    <row r="1023" spans="1:6" x14ac:dyDescent="0.25">
      <c r="A1023" s="43">
        <v>56101606</v>
      </c>
      <c r="B1023" s="44">
        <v>327</v>
      </c>
      <c r="C1023" s="45" t="s">
        <v>1665</v>
      </c>
      <c r="D1023" s="45" t="s">
        <v>1338</v>
      </c>
      <c r="E1023" s="42" t="s">
        <v>1339</v>
      </c>
      <c r="F1023" s="42">
        <v>1</v>
      </c>
    </row>
    <row r="1024" spans="1:6" x14ac:dyDescent="0.25">
      <c r="A1024" s="43">
        <v>56101606</v>
      </c>
      <c r="B1024" s="44">
        <v>328</v>
      </c>
      <c r="C1024" s="45" t="s">
        <v>1666</v>
      </c>
      <c r="D1024" s="45" t="s">
        <v>1338</v>
      </c>
      <c r="E1024" s="42" t="s">
        <v>1339</v>
      </c>
      <c r="F1024" s="42">
        <v>1</v>
      </c>
    </row>
    <row r="1025" spans="1:6" x14ac:dyDescent="0.25">
      <c r="A1025" s="43">
        <v>56101606</v>
      </c>
      <c r="B1025" s="44">
        <v>329</v>
      </c>
      <c r="C1025" s="45" t="s">
        <v>1667</v>
      </c>
      <c r="D1025" s="45" t="s">
        <v>1338</v>
      </c>
      <c r="E1025" s="42" t="s">
        <v>1339</v>
      </c>
      <c r="F1025" s="42">
        <v>1</v>
      </c>
    </row>
    <row r="1026" spans="1:6" x14ac:dyDescent="0.25">
      <c r="A1026" s="43">
        <v>56101606</v>
      </c>
      <c r="B1026" s="44">
        <v>330</v>
      </c>
      <c r="C1026" s="45" t="s">
        <v>1668</v>
      </c>
      <c r="D1026" s="45" t="s">
        <v>1338</v>
      </c>
      <c r="E1026" s="42" t="s">
        <v>1339</v>
      </c>
      <c r="F1026" s="42">
        <v>1</v>
      </c>
    </row>
    <row r="1027" spans="1:6" x14ac:dyDescent="0.25">
      <c r="A1027" s="43">
        <v>56101606</v>
      </c>
      <c r="B1027" s="44">
        <v>331</v>
      </c>
      <c r="C1027" s="45" t="s">
        <v>1669</v>
      </c>
      <c r="D1027" s="45" t="s">
        <v>1338</v>
      </c>
      <c r="E1027" s="42" t="s">
        <v>1339</v>
      </c>
      <c r="F1027" s="42">
        <v>1</v>
      </c>
    </row>
    <row r="1028" spans="1:6" x14ac:dyDescent="0.25">
      <c r="A1028" s="43">
        <v>56101606</v>
      </c>
      <c r="B1028" s="44">
        <v>332</v>
      </c>
      <c r="C1028" s="45" t="s">
        <v>1670</v>
      </c>
      <c r="D1028" s="45" t="s">
        <v>1338</v>
      </c>
      <c r="E1028" s="42" t="s">
        <v>1339</v>
      </c>
      <c r="F1028" s="42">
        <v>1</v>
      </c>
    </row>
    <row r="1029" spans="1:6" x14ac:dyDescent="0.25">
      <c r="A1029" s="43">
        <v>56101606</v>
      </c>
      <c r="B1029" s="44">
        <v>333</v>
      </c>
      <c r="C1029" s="45" t="s">
        <v>1671</v>
      </c>
      <c r="D1029" s="45" t="s">
        <v>1338</v>
      </c>
      <c r="E1029" s="42" t="s">
        <v>1339</v>
      </c>
      <c r="F1029" s="42">
        <v>1</v>
      </c>
    </row>
    <row r="1030" spans="1:6" ht="25.5" x14ac:dyDescent="0.25">
      <c r="A1030" s="43">
        <v>56101606</v>
      </c>
      <c r="B1030" s="44">
        <v>334</v>
      </c>
      <c r="C1030" s="45" t="s">
        <v>1672</v>
      </c>
      <c r="D1030" s="45" t="s">
        <v>1338</v>
      </c>
      <c r="E1030" s="42" t="s">
        <v>1339</v>
      </c>
      <c r="F1030" s="42">
        <v>1</v>
      </c>
    </row>
    <row r="1031" spans="1:6" ht="25.5" x14ac:dyDescent="0.25">
      <c r="A1031" s="43">
        <v>56101606</v>
      </c>
      <c r="B1031" s="44">
        <v>335</v>
      </c>
      <c r="C1031" s="45" t="s">
        <v>1673</v>
      </c>
      <c r="D1031" s="45" t="s">
        <v>1338</v>
      </c>
      <c r="E1031" s="42" t="s">
        <v>1339</v>
      </c>
      <c r="F1031" s="42">
        <v>1</v>
      </c>
    </row>
    <row r="1032" spans="1:6" ht="25.5" x14ac:dyDescent="0.25">
      <c r="A1032" s="43">
        <v>56101606</v>
      </c>
      <c r="B1032" s="44">
        <v>336</v>
      </c>
      <c r="C1032" s="45" t="s">
        <v>1674</v>
      </c>
      <c r="D1032" s="45" t="s">
        <v>1338</v>
      </c>
      <c r="E1032" s="42" t="s">
        <v>1339</v>
      </c>
      <c r="F1032" s="42">
        <v>1</v>
      </c>
    </row>
    <row r="1033" spans="1:6" ht="25.5" x14ac:dyDescent="0.25">
      <c r="A1033" s="43">
        <v>56101606</v>
      </c>
      <c r="B1033" s="44">
        <v>337</v>
      </c>
      <c r="C1033" s="45" t="s">
        <v>1675</v>
      </c>
      <c r="D1033" s="45" t="s">
        <v>1338</v>
      </c>
      <c r="E1033" s="42" t="s">
        <v>1339</v>
      </c>
      <c r="F1033" s="42">
        <v>1</v>
      </c>
    </row>
    <row r="1034" spans="1:6" ht="25.5" x14ac:dyDescent="0.25">
      <c r="A1034" s="43">
        <v>56101606</v>
      </c>
      <c r="B1034" s="44">
        <v>338</v>
      </c>
      <c r="C1034" s="45" t="s">
        <v>1676</v>
      </c>
      <c r="D1034" s="45" t="s">
        <v>1338</v>
      </c>
      <c r="E1034" s="42" t="s">
        <v>1339</v>
      </c>
      <c r="F1034" s="42">
        <v>1</v>
      </c>
    </row>
    <row r="1035" spans="1:6" ht="25.5" x14ac:dyDescent="0.25">
      <c r="A1035" s="43">
        <v>56101606</v>
      </c>
      <c r="B1035" s="44">
        <v>339</v>
      </c>
      <c r="C1035" s="45" t="s">
        <v>1677</v>
      </c>
      <c r="D1035" s="45" t="s">
        <v>1338</v>
      </c>
      <c r="E1035" s="42" t="s">
        <v>1339</v>
      </c>
      <c r="F1035" s="42">
        <v>1</v>
      </c>
    </row>
    <row r="1036" spans="1:6" ht="25.5" x14ac:dyDescent="0.25">
      <c r="A1036" s="43">
        <v>56101606</v>
      </c>
      <c r="B1036" s="44">
        <v>340</v>
      </c>
      <c r="C1036" s="45" t="s">
        <v>1678</v>
      </c>
      <c r="D1036" s="45" t="s">
        <v>1338</v>
      </c>
      <c r="E1036" s="42" t="s">
        <v>1339</v>
      </c>
      <c r="F1036" s="42">
        <v>1</v>
      </c>
    </row>
    <row r="1037" spans="1:6" ht="25.5" x14ac:dyDescent="0.25">
      <c r="A1037" s="43">
        <v>56101606</v>
      </c>
      <c r="B1037" s="44">
        <v>341</v>
      </c>
      <c r="C1037" s="45" t="s">
        <v>1679</v>
      </c>
      <c r="D1037" s="45" t="s">
        <v>1338</v>
      </c>
      <c r="E1037" s="42" t="s">
        <v>1339</v>
      </c>
      <c r="F1037" s="42">
        <v>1</v>
      </c>
    </row>
    <row r="1038" spans="1:6" ht="25.5" x14ac:dyDescent="0.25">
      <c r="A1038" s="43">
        <v>56101606</v>
      </c>
      <c r="B1038" s="44">
        <v>342</v>
      </c>
      <c r="C1038" s="45" t="s">
        <v>1680</v>
      </c>
      <c r="D1038" s="45" t="s">
        <v>1338</v>
      </c>
      <c r="E1038" s="42" t="s">
        <v>1339</v>
      </c>
      <c r="F1038" s="42">
        <v>1</v>
      </c>
    </row>
    <row r="1039" spans="1:6" ht="25.5" x14ac:dyDescent="0.25">
      <c r="A1039" s="43">
        <v>56101606</v>
      </c>
      <c r="B1039" s="44">
        <v>343</v>
      </c>
      <c r="C1039" s="45" t="s">
        <v>1681</v>
      </c>
      <c r="D1039" s="45" t="s">
        <v>1338</v>
      </c>
      <c r="E1039" s="42" t="s">
        <v>1339</v>
      </c>
      <c r="F1039" s="42">
        <v>1</v>
      </c>
    </row>
    <row r="1040" spans="1:6" ht="25.5" x14ac:dyDescent="0.25">
      <c r="A1040" s="43">
        <v>56101606</v>
      </c>
      <c r="B1040" s="44">
        <v>344</v>
      </c>
      <c r="C1040" s="45" t="s">
        <v>1682</v>
      </c>
      <c r="D1040" s="45" t="s">
        <v>1338</v>
      </c>
      <c r="E1040" s="42" t="s">
        <v>1339</v>
      </c>
      <c r="F1040" s="42">
        <v>1</v>
      </c>
    </row>
    <row r="1041" spans="1:6" ht="25.5" x14ac:dyDescent="0.25">
      <c r="A1041" s="43">
        <v>56101606</v>
      </c>
      <c r="B1041" s="44">
        <v>345</v>
      </c>
      <c r="C1041" s="45" t="s">
        <v>1683</v>
      </c>
      <c r="D1041" s="45" t="s">
        <v>1338</v>
      </c>
      <c r="E1041" s="42" t="s">
        <v>1339</v>
      </c>
      <c r="F1041" s="42">
        <v>1</v>
      </c>
    </row>
    <row r="1042" spans="1:6" ht="25.5" x14ac:dyDescent="0.25">
      <c r="A1042" s="43">
        <v>56101606</v>
      </c>
      <c r="B1042" s="44">
        <v>346</v>
      </c>
      <c r="C1042" s="45" t="s">
        <v>1684</v>
      </c>
      <c r="D1042" s="45" t="s">
        <v>1338</v>
      </c>
      <c r="E1042" s="42" t="s">
        <v>1339</v>
      </c>
      <c r="F1042" s="42">
        <v>1</v>
      </c>
    </row>
    <row r="1043" spans="1:6" ht="25.5" x14ac:dyDescent="0.25">
      <c r="A1043" s="43">
        <v>56101606</v>
      </c>
      <c r="B1043" s="44">
        <v>347</v>
      </c>
      <c r="C1043" s="45" t="s">
        <v>1685</v>
      </c>
      <c r="D1043" s="45" t="s">
        <v>1338</v>
      </c>
      <c r="E1043" s="42" t="s">
        <v>1339</v>
      </c>
      <c r="F1043" s="42">
        <v>1</v>
      </c>
    </row>
    <row r="1044" spans="1:6" ht="25.5" x14ac:dyDescent="0.25">
      <c r="A1044" s="43">
        <v>56101606</v>
      </c>
      <c r="B1044" s="44">
        <v>348</v>
      </c>
      <c r="C1044" s="45" t="s">
        <v>1686</v>
      </c>
      <c r="D1044" s="45" t="s">
        <v>1338</v>
      </c>
      <c r="E1044" s="42" t="s">
        <v>1339</v>
      </c>
      <c r="F1044" s="42">
        <v>1</v>
      </c>
    </row>
    <row r="1045" spans="1:6" ht="25.5" x14ac:dyDescent="0.25">
      <c r="A1045" s="43">
        <v>56101606</v>
      </c>
      <c r="B1045" s="44">
        <v>349</v>
      </c>
      <c r="C1045" s="45" t="s">
        <v>1687</v>
      </c>
      <c r="D1045" s="45" t="s">
        <v>1338</v>
      </c>
      <c r="E1045" s="42" t="s">
        <v>1339</v>
      </c>
      <c r="F1045" s="42">
        <v>1</v>
      </c>
    </row>
    <row r="1046" spans="1:6" ht="25.5" x14ac:dyDescent="0.25">
      <c r="A1046" s="43">
        <v>56101606</v>
      </c>
      <c r="B1046" s="44">
        <v>350</v>
      </c>
      <c r="C1046" s="45" t="s">
        <v>1688</v>
      </c>
      <c r="D1046" s="45" t="s">
        <v>1338</v>
      </c>
      <c r="E1046" s="42" t="s">
        <v>1339</v>
      </c>
      <c r="F1046" s="42">
        <v>1</v>
      </c>
    </row>
    <row r="1047" spans="1:6" ht="25.5" x14ac:dyDescent="0.25">
      <c r="A1047" s="43">
        <v>56101606</v>
      </c>
      <c r="B1047" s="44">
        <v>351</v>
      </c>
      <c r="C1047" s="45" t="s">
        <v>1689</v>
      </c>
      <c r="D1047" s="45" t="s">
        <v>1338</v>
      </c>
      <c r="E1047" s="42" t="s">
        <v>1339</v>
      </c>
      <c r="F1047" s="42">
        <v>1</v>
      </c>
    </row>
    <row r="1048" spans="1:6" ht="25.5" x14ac:dyDescent="0.25">
      <c r="A1048" s="43">
        <v>56101606</v>
      </c>
      <c r="B1048" s="44">
        <v>352</v>
      </c>
      <c r="C1048" s="45" t="s">
        <v>1690</v>
      </c>
      <c r="D1048" s="45" t="s">
        <v>1338</v>
      </c>
      <c r="E1048" s="42" t="s">
        <v>1339</v>
      </c>
      <c r="F1048" s="42">
        <v>1</v>
      </c>
    </row>
    <row r="1049" spans="1:6" ht="25.5" x14ac:dyDescent="0.25">
      <c r="A1049" s="43">
        <v>56101606</v>
      </c>
      <c r="B1049" s="44">
        <v>353</v>
      </c>
      <c r="C1049" s="45" t="s">
        <v>1691</v>
      </c>
      <c r="D1049" s="45" t="s">
        <v>1338</v>
      </c>
      <c r="E1049" s="42" t="s">
        <v>1339</v>
      </c>
      <c r="F1049" s="42">
        <v>1</v>
      </c>
    </row>
    <row r="1050" spans="1:6" ht="25.5" x14ac:dyDescent="0.25">
      <c r="A1050" s="43">
        <v>56101606</v>
      </c>
      <c r="B1050" s="44">
        <v>354</v>
      </c>
      <c r="C1050" s="45" t="s">
        <v>1692</v>
      </c>
      <c r="D1050" s="45" t="s">
        <v>1338</v>
      </c>
      <c r="E1050" s="42" t="s">
        <v>1339</v>
      </c>
      <c r="F1050" s="42">
        <v>1</v>
      </c>
    </row>
    <row r="1051" spans="1:6" ht="25.5" x14ac:dyDescent="0.25">
      <c r="A1051" s="43">
        <v>56101606</v>
      </c>
      <c r="B1051" s="44">
        <v>355</v>
      </c>
      <c r="C1051" s="45" t="s">
        <v>1693</v>
      </c>
      <c r="D1051" s="45" t="s">
        <v>1338</v>
      </c>
      <c r="E1051" s="42" t="s">
        <v>1339</v>
      </c>
      <c r="F1051" s="42">
        <v>1</v>
      </c>
    </row>
    <row r="1052" spans="1:6" ht="25.5" x14ac:dyDescent="0.25">
      <c r="A1052" s="43">
        <v>56101606</v>
      </c>
      <c r="B1052" s="44">
        <v>356</v>
      </c>
      <c r="C1052" s="45" t="s">
        <v>1694</v>
      </c>
      <c r="D1052" s="45" t="s">
        <v>1338</v>
      </c>
      <c r="E1052" s="42" t="s">
        <v>1339</v>
      </c>
      <c r="F1052" s="42">
        <v>1</v>
      </c>
    </row>
    <row r="1053" spans="1:6" ht="25.5" x14ac:dyDescent="0.25">
      <c r="A1053" s="43">
        <v>56101606</v>
      </c>
      <c r="B1053" s="44">
        <v>357</v>
      </c>
      <c r="C1053" s="45" t="s">
        <v>1695</v>
      </c>
      <c r="D1053" s="45" t="s">
        <v>1338</v>
      </c>
      <c r="E1053" s="42" t="s">
        <v>1339</v>
      </c>
      <c r="F1053" s="42">
        <v>1</v>
      </c>
    </row>
    <row r="1054" spans="1:6" ht="25.5" x14ac:dyDescent="0.25">
      <c r="A1054" s="43">
        <v>56101606</v>
      </c>
      <c r="B1054" s="44">
        <v>358</v>
      </c>
      <c r="C1054" s="45" t="s">
        <v>1696</v>
      </c>
      <c r="D1054" s="45" t="s">
        <v>1338</v>
      </c>
      <c r="E1054" s="42" t="s">
        <v>1339</v>
      </c>
      <c r="F1054" s="42">
        <v>1</v>
      </c>
    </row>
    <row r="1055" spans="1:6" ht="25.5" x14ac:dyDescent="0.25">
      <c r="A1055" s="43">
        <v>56101606</v>
      </c>
      <c r="B1055" s="44">
        <v>359</v>
      </c>
      <c r="C1055" s="45" t="s">
        <v>1697</v>
      </c>
      <c r="D1055" s="45" t="s">
        <v>1338</v>
      </c>
      <c r="E1055" s="42" t="s">
        <v>1339</v>
      </c>
      <c r="F1055" s="42">
        <v>1</v>
      </c>
    </row>
    <row r="1056" spans="1:6" ht="25.5" x14ac:dyDescent="0.25">
      <c r="A1056" s="43">
        <v>56101606</v>
      </c>
      <c r="B1056" s="44">
        <v>360</v>
      </c>
      <c r="C1056" s="45" t="s">
        <v>1698</v>
      </c>
      <c r="D1056" s="45" t="s">
        <v>1338</v>
      </c>
      <c r="E1056" s="42" t="s">
        <v>1339</v>
      </c>
      <c r="F1056" s="42">
        <v>1</v>
      </c>
    </row>
    <row r="1057" spans="1:6" ht="25.5" x14ac:dyDescent="0.25">
      <c r="A1057" s="43">
        <v>56101606</v>
      </c>
      <c r="B1057" s="44">
        <v>361</v>
      </c>
      <c r="C1057" s="45" t="s">
        <v>1699</v>
      </c>
      <c r="D1057" s="45" t="s">
        <v>1338</v>
      </c>
      <c r="E1057" s="42" t="s">
        <v>1339</v>
      </c>
      <c r="F1057" s="42">
        <v>1</v>
      </c>
    </row>
    <row r="1058" spans="1:6" ht="25.5" x14ac:dyDescent="0.25">
      <c r="A1058" s="43">
        <v>56101606</v>
      </c>
      <c r="B1058" s="44">
        <v>362</v>
      </c>
      <c r="C1058" s="45" t="s">
        <v>1700</v>
      </c>
      <c r="D1058" s="45" t="s">
        <v>1338</v>
      </c>
      <c r="E1058" s="42" t="s">
        <v>1339</v>
      </c>
      <c r="F1058" s="42">
        <v>1</v>
      </c>
    </row>
    <row r="1059" spans="1:6" ht="25.5" x14ac:dyDescent="0.25">
      <c r="A1059" s="43">
        <v>56101606</v>
      </c>
      <c r="B1059" s="44">
        <v>363</v>
      </c>
      <c r="C1059" s="45" t="s">
        <v>1701</v>
      </c>
      <c r="D1059" s="45" t="s">
        <v>1338</v>
      </c>
      <c r="E1059" s="42" t="s">
        <v>1339</v>
      </c>
      <c r="F1059" s="42">
        <v>1</v>
      </c>
    </row>
    <row r="1060" spans="1:6" ht="25.5" x14ac:dyDescent="0.25">
      <c r="A1060" s="43">
        <v>56101606</v>
      </c>
      <c r="B1060" s="44">
        <v>364</v>
      </c>
      <c r="C1060" s="45" t="s">
        <v>1702</v>
      </c>
      <c r="D1060" s="45" t="s">
        <v>1338</v>
      </c>
      <c r="E1060" s="42" t="s">
        <v>1339</v>
      </c>
      <c r="F1060" s="42">
        <v>1</v>
      </c>
    </row>
    <row r="1061" spans="1:6" ht="25.5" x14ac:dyDescent="0.25">
      <c r="A1061" s="43">
        <v>56101606</v>
      </c>
      <c r="B1061" s="44">
        <v>365</v>
      </c>
      <c r="C1061" s="45" t="s">
        <v>1703</v>
      </c>
      <c r="D1061" s="45" t="s">
        <v>1338</v>
      </c>
      <c r="E1061" s="42" t="s">
        <v>1339</v>
      </c>
      <c r="F1061" s="42">
        <v>1</v>
      </c>
    </row>
    <row r="1062" spans="1:6" ht="25.5" x14ac:dyDescent="0.25">
      <c r="A1062" s="43">
        <v>56101606</v>
      </c>
      <c r="B1062" s="44">
        <v>366</v>
      </c>
      <c r="C1062" s="45" t="s">
        <v>1704</v>
      </c>
      <c r="D1062" s="45" t="s">
        <v>1338</v>
      </c>
      <c r="E1062" s="42" t="s">
        <v>1339</v>
      </c>
      <c r="F1062" s="42">
        <v>1</v>
      </c>
    </row>
    <row r="1063" spans="1:6" ht="25.5" x14ac:dyDescent="0.25">
      <c r="A1063" s="43">
        <v>56101606</v>
      </c>
      <c r="B1063" s="44">
        <v>367</v>
      </c>
      <c r="C1063" s="45" t="s">
        <v>1705</v>
      </c>
      <c r="D1063" s="45" t="s">
        <v>1338</v>
      </c>
      <c r="E1063" s="42" t="s">
        <v>1339</v>
      </c>
      <c r="F1063" s="42">
        <v>1</v>
      </c>
    </row>
    <row r="1064" spans="1:6" ht="25.5" x14ac:dyDescent="0.25">
      <c r="A1064" s="43">
        <v>56101606</v>
      </c>
      <c r="B1064" s="44">
        <v>368</v>
      </c>
      <c r="C1064" s="45" t="s">
        <v>1706</v>
      </c>
      <c r="D1064" s="45" t="s">
        <v>1338</v>
      </c>
      <c r="E1064" s="42" t="s">
        <v>1339</v>
      </c>
      <c r="F1064" s="42">
        <v>1</v>
      </c>
    </row>
    <row r="1065" spans="1:6" ht="25.5" x14ac:dyDescent="0.25">
      <c r="A1065" s="43">
        <v>56101606</v>
      </c>
      <c r="B1065" s="44">
        <v>369</v>
      </c>
      <c r="C1065" s="45" t="s">
        <v>1707</v>
      </c>
      <c r="D1065" s="45" t="s">
        <v>1338</v>
      </c>
      <c r="E1065" s="42" t="s">
        <v>1339</v>
      </c>
      <c r="F1065" s="42">
        <v>1</v>
      </c>
    </row>
    <row r="1066" spans="1:6" ht="25.5" x14ac:dyDescent="0.25">
      <c r="A1066" s="43">
        <v>56101606</v>
      </c>
      <c r="B1066" s="44">
        <v>370</v>
      </c>
      <c r="C1066" s="45" t="s">
        <v>1708</v>
      </c>
      <c r="D1066" s="45" t="s">
        <v>1338</v>
      </c>
      <c r="E1066" s="42" t="s">
        <v>1339</v>
      </c>
      <c r="F1066" s="42">
        <v>1</v>
      </c>
    </row>
    <row r="1067" spans="1:6" ht="25.5" x14ac:dyDescent="0.25">
      <c r="A1067" s="43">
        <v>56101606</v>
      </c>
      <c r="B1067" s="44">
        <v>371</v>
      </c>
      <c r="C1067" s="45" t="s">
        <v>1709</v>
      </c>
      <c r="D1067" s="45" t="s">
        <v>1338</v>
      </c>
      <c r="E1067" s="42" t="s">
        <v>1339</v>
      </c>
      <c r="F1067" s="42">
        <v>1</v>
      </c>
    </row>
    <row r="1068" spans="1:6" ht="25.5" x14ac:dyDescent="0.25">
      <c r="A1068" s="43">
        <v>56101606</v>
      </c>
      <c r="B1068" s="44">
        <v>372</v>
      </c>
      <c r="C1068" s="45" t="s">
        <v>1710</v>
      </c>
      <c r="D1068" s="45" t="s">
        <v>1338</v>
      </c>
      <c r="E1068" s="42" t="s">
        <v>1339</v>
      </c>
      <c r="F1068" s="42">
        <v>1</v>
      </c>
    </row>
    <row r="1069" spans="1:6" ht="25.5" x14ac:dyDescent="0.25">
      <c r="A1069" s="43">
        <v>56101606</v>
      </c>
      <c r="B1069" s="44">
        <v>373</v>
      </c>
      <c r="C1069" s="45" t="s">
        <v>1711</v>
      </c>
      <c r="D1069" s="45" t="s">
        <v>1338</v>
      </c>
      <c r="E1069" s="42" t="s">
        <v>1339</v>
      </c>
      <c r="F1069" s="42">
        <v>1</v>
      </c>
    </row>
    <row r="1070" spans="1:6" ht="25.5" x14ac:dyDescent="0.25">
      <c r="A1070" s="43">
        <v>56101606</v>
      </c>
      <c r="B1070" s="44">
        <v>374</v>
      </c>
      <c r="C1070" s="45" t="s">
        <v>1712</v>
      </c>
      <c r="D1070" s="45" t="s">
        <v>1338</v>
      </c>
      <c r="E1070" s="42" t="s">
        <v>1339</v>
      </c>
      <c r="F1070" s="42">
        <v>1</v>
      </c>
    </row>
    <row r="1071" spans="1:6" ht="25.5" x14ac:dyDescent="0.25">
      <c r="A1071" s="43">
        <v>56101606</v>
      </c>
      <c r="B1071" s="44">
        <v>375</v>
      </c>
      <c r="C1071" s="45" t="s">
        <v>1713</v>
      </c>
      <c r="D1071" s="45" t="s">
        <v>1338</v>
      </c>
      <c r="E1071" s="42" t="s">
        <v>1339</v>
      </c>
      <c r="F1071" s="42">
        <v>1</v>
      </c>
    </row>
    <row r="1072" spans="1:6" ht="25.5" x14ac:dyDescent="0.25">
      <c r="A1072" s="43">
        <v>56101606</v>
      </c>
      <c r="B1072" s="44">
        <v>376</v>
      </c>
      <c r="C1072" s="45" t="s">
        <v>1714</v>
      </c>
      <c r="D1072" s="45" t="s">
        <v>1338</v>
      </c>
      <c r="E1072" s="42" t="s">
        <v>1339</v>
      </c>
      <c r="F1072" s="42">
        <v>1</v>
      </c>
    </row>
    <row r="1073" spans="1:6" ht="25.5" x14ac:dyDescent="0.25">
      <c r="A1073" s="43">
        <v>56101606</v>
      </c>
      <c r="B1073" s="44">
        <v>377</v>
      </c>
      <c r="C1073" s="45" t="s">
        <v>1715</v>
      </c>
      <c r="D1073" s="45" t="s">
        <v>1338</v>
      </c>
      <c r="E1073" s="42" t="s">
        <v>1339</v>
      </c>
      <c r="F1073" s="42">
        <v>1</v>
      </c>
    </row>
    <row r="1074" spans="1:6" ht="25.5" x14ac:dyDescent="0.25">
      <c r="A1074" s="43">
        <v>56101606</v>
      </c>
      <c r="B1074" s="44">
        <v>378</v>
      </c>
      <c r="C1074" s="45" t="s">
        <v>1716</v>
      </c>
      <c r="D1074" s="45" t="s">
        <v>1338</v>
      </c>
      <c r="E1074" s="42" t="s">
        <v>1339</v>
      </c>
      <c r="F1074" s="42">
        <v>1</v>
      </c>
    </row>
    <row r="1075" spans="1:6" ht="25.5" x14ac:dyDescent="0.25">
      <c r="A1075" s="43">
        <v>56101606</v>
      </c>
      <c r="B1075" s="44">
        <v>379</v>
      </c>
      <c r="C1075" s="45" t="s">
        <v>1717</v>
      </c>
      <c r="D1075" s="45" t="s">
        <v>1338</v>
      </c>
      <c r="E1075" s="42" t="s">
        <v>1339</v>
      </c>
      <c r="F1075" s="42">
        <v>1</v>
      </c>
    </row>
    <row r="1076" spans="1:6" ht="25.5" x14ac:dyDescent="0.25">
      <c r="A1076" s="43">
        <v>56101606</v>
      </c>
      <c r="B1076" s="44">
        <v>380</v>
      </c>
      <c r="C1076" s="45" t="s">
        <v>1718</v>
      </c>
      <c r="D1076" s="45" t="s">
        <v>1338</v>
      </c>
      <c r="E1076" s="42" t="s">
        <v>1339</v>
      </c>
      <c r="F1076" s="42">
        <v>1</v>
      </c>
    </row>
    <row r="1077" spans="1:6" ht="25.5" x14ac:dyDescent="0.25">
      <c r="A1077" s="43">
        <v>56101606</v>
      </c>
      <c r="B1077" s="44">
        <v>381</v>
      </c>
      <c r="C1077" s="45" t="s">
        <v>1719</v>
      </c>
      <c r="D1077" s="45" t="s">
        <v>1338</v>
      </c>
      <c r="E1077" s="42" t="s">
        <v>1339</v>
      </c>
      <c r="F1077" s="42">
        <v>1</v>
      </c>
    </row>
    <row r="1078" spans="1:6" ht="25.5" x14ac:dyDescent="0.25">
      <c r="A1078" s="43">
        <v>56101606</v>
      </c>
      <c r="B1078" s="44">
        <v>382</v>
      </c>
      <c r="C1078" s="45" t="s">
        <v>1720</v>
      </c>
      <c r="D1078" s="45" t="s">
        <v>1338</v>
      </c>
      <c r="E1078" s="42" t="s">
        <v>1339</v>
      </c>
      <c r="F1078" s="42">
        <v>1</v>
      </c>
    </row>
    <row r="1079" spans="1:6" ht="25.5" x14ac:dyDescent="0.25">
      <c r="A1079" s="43">
        <v>56101606</v>
      </c>
      <c r="B1079" s="44">
        <v>383</v>
      </c>
      <c r="C1079" s="45" t="s">
        <v>1721</v>
      </c>
      <c r="D1079" s="45" t="s">
        <v>1338</v>
      </c>
      <c r="E1079" s="42" t="s">
        <v>1339</v>
      </c>
      <c r="F1079" s="42">
        <v>1</v>
      </c>
    </row>
    <row r="1080" spans="1:6" ht="25.5" x14ac:dyDescent="0.25">
      <c r="A1080" s="43">
        <v>56101606</v>
      </c>
      <c r="B1080" s="44">
        <v>384</v>
      </c>
      <c r="C1080" s="45" t="s">
        <v>1722</v>
      </c>
      <c r="D1080" s="45" t="s">
        <v>1338</v>
      </c>
      <c r="E1080" s="42" t="s">
        <v>1339</v>
      </c>
      <c r="F1080" s="42">
        <v>1</v>
      </c>
    </row>
    <row r="1081" spans="1:6" ht="25.5" x14ac:dyDescent="0.25">
      <c r="A1081" s="43">
        <v>56101606</v>
      </c>
      <c r="B1081" s="44">
        <v>385</v>
      </c>
      <c r="C1081" s="45" t="s">
        <v>1723</v>
      </c>
      <c r="D1081" s="45" t="s">
        <v>1338</v>
      </c>
      <c r="E1081" s="42" t="s">
        <v>1339</v>
      </c>
      <c r="F1081" s="42">
        <v>1</v>
      </c>
    </row>
    <row r="1082" spans="1:6" ht="25.5" x14ac:dyDescent="0.25">
      <c r="A1082" s="43">
        <v>56101606</v>
      </c>
      <c r="B1082" s="44">
        <v>386</v>
      </c>
      <c r="C1082" s="45" t="s">
        <v>1724</v>
      </c>
      <c r="D1082" s="45" t="s">
        <v>1338</v>
      </c>
      <c r="E1082" s="42" t="s">
        <v>1339</v>
      </c>
      <c r="F1082" s="42">
        <v>1</v>
      </c>
    </row>
    <row r="1083" spans="1:6" ht="25.5" x14ac:dyDescent="0.25">
      <c r="A1083" s="43">
        <v>56101606</v>
      </c>
      <c r="B1083" s="44">
        <v>387</v>
      </c>
      <c r="C1083" s="45" t="s">
        <v>1725</v>
      </c>
      <c r="D1083" s="45" t="s">
        <v>1338</v>
      </c>
      <c r="E1083" s="42" t="s">
        <v>1339</v>
      </c>
      <c r="F1083" s="42">
        <v>1</v>
      </c>
    </row>
    <row r="1084" spans="1:6" ht="25.5" x14ac:dyDescent="0.25">
      <c r="A1084" s="43">
        <v>56101606</v>
      </c>
      <c r="B1084" s="44">
        <v>388</v>
      </c>
      <c r="C1084" s="45" t="s">
        <v>1726</v>
      </c>
      <c r="D1084" s="45" t="s">
        <v>1338</v>
      </c>
      <c r="E1084" s="42" t="s">
        <v>1339</v>
      </c>
      <c r="F1084" s="42">
        <v>1</v>
      </c>
    </row>
    <row r="1085" spans="1:6" ht="25.5" x14ac:dyDescent="0.25">
      <c r="A1085" s="43">
        <v>56101606</v>
      </c>
      <c r="B1085" s="44">
        <v>389</v>
      </c>
      <c r="C1085" s="45" t="s">
        <v>1727</v>
      </c>
      <c r="D1085" s="45" t="s">
        <v>1338</v>
      </c>
      <c r="E1085" s="42" t="s">
        <v>1339</v>
      </c>
      <c r="F1085" s="42">
        <v>1</v>
      </c>
    </row>
    <row r="1086" spans="1:6" ht="25.5" x14ac:dyDescent="0.25">
      <c r="A1086" s="43">
        <v>56101606</v>
      </c>
      <c r="B1086" s="44">
        <v>390</v>
      </c>
      <c r="C1086" s="45" t="s">
        <v>1728</v>
      </c>
      <c r="D1086" s="45" t="s">
        <v>1338</v>
      </c>
      <c r="E1086" s="42" t="s">
        <v>1339</v>
      </c>
      <c r="F1086" s="42">
        <v>1</v>
      </c>
    </row>
    <row r="1087" spans="1:6" ht="25.5" x14ac:dyDescent="0.25">
      <c r="A1087" s="43">
        <v>56101606</v>
      </c>
      <c r="B1087" s="44">
        <v>391</v>
      </c>
      <c r="C1087" s="45" t="s">
        <v>1729</v>
      </c>
      <c r="D1087" s="45" t="s">
        <v>1338</v>
      </c>
      <c r="E1087" s="42" t="s">
        <v>1339</v>
      </c>
      <c r="F1087" s="42">
        <v>1</v>
      </c>
    </row>
    <row r="1088" spans="1:6" ht="25.5" x14ac:dyDescent="0.25">
      <c r="A1088" s="43">
        <v>56101606</v>
      </c>
      <c r="B1088" s="44">
        <v>392</v>
      </c>
      <c r="C1088" s="45" t="s">
        <v>1730</v>
      </c>
      <c r="D1088" s="45" t="s">
        <v>1338</v>
      </c>
      <c r="E1088" s="42" t="s">
        <v>1339</v>
      </c>
      <c r="F1088" s="42">
        <v>1</v>
      </c>
    </row>
    <row r="1089" spans="1:6" ht="25.5" x14ac:dyDescent="0.25">
      <c r="A1089" s="43">
        <v>56101606</v>
      </c>
      <c r="B1089" s="44">
        <v>393</v>
      </c>
      <c r="C1089" s="45" t="s">
        <v>1731</v>
      </c>
      <c r="D1089" s="45" t="s">
        <v>1338</v>
      </c>
      <c r="E1089" s="42" t="s">
        <v>1339</v>
      </c>
      <c r="F1089" s="42">
        <v>1</v>
      </c>
    </row>
    <row r="1090" spans="1:6" ht="25.5" x14ac:dyDescent="0.25">
      <c r="A1090" s="43">
        <v>56101606</v>
      </c>
      <c r="B1090" s="44">
        <v>394</v>
      </c>
      <c r="C1090" s="45" t="s">
        <v>1732</v>
      </c>
      <c r="D1090" s="45" t="s">
        <v>1338</v>
      </c>
      <c r="E1090" s="42" t="s">
        <v>1339</v>
      </c>
      <c r="F1090" s="42">
        <v>1</v>
      </c>
    </row>
    <row r="1091" spans="1:6" ht="25.5" x14ac:dyDescent="0.25">
      <c r="A1091" s="43">
        <v>56101606</v>
      </c>
      <c r="B1091" s="44">
        <v>395</v>
      </c>
      <c r="C1091" s="45" t="s">
        <v>1733</v>
      </c>
      <c r="D1091" s="45" t="s">
        <v>1338</v>
      </c>
      <c r="E1091" s="42" t="s">
        <v>1339</v>
      </c>
      <c r="F1091" s="42">
        <v>1</v>
      </c>
    </row>
    <row r="1092" spans="1:6" ht="25.5" x14ac:dyDescent="0.25">
      <c r="A1092" s="43">
        <v>56101606</v>
      </c>
      <c r="B1092" s="44">
        <v>396</v>
      </c>
      <c r="C1092" s="45" t="s">
        <v>1734</v>
      </c>
      <c r="D1092" s="45" t="s">
        <v>1338</v>
      </c>
      <c r="E1092" s="42" t="s">
        <v>1339</v>
      </c>
      <c r="F1092" s="42">
        <v>1</v>
      </c>
    </row>
    <row r="1093" spans="1:6" ht="25.5" x14ac:dyDescent="0.25">
      <c r="A1093" s="43">
        <v>56101606</v>
      </c>
      <c r="B1093" s="44">
        <v>397</v>
      </c>
      <c r="C1093" s="45" t="s">
        <v>1735</v>
      </c>
      <c r="D1093" s="45" t="s">
        <v>1338</v>
      </c>
      <c r="E1093" s="42" t="s">
        <v>1339</v>
      </c>
      <c r="F1093" s="42">
        <v>1</v>
      </c>
    </row>
    <row r="1094" spans="1:6" ht="25.5" x14ac:dyDescent="0.25">
      <c r="A1094" s="43">
        <v>56101606</v>
      </c>
      <c r="B1094" s="44">
        <v>398</v>
      </c>
      <c r="C1094" s="45" t="s">
        <v>1736</v>
      </c>
      <c r="D1094" s="45" t="s">
        <v>1338</v>
      </c>
      <c r="E1094" s="42" t="s">
        <v>1339</v>
      </c>
      <c r="F1094" s="42">
        <v>1</v>
      </c>
    </row>
    <row r="1095" spans="1:6" ht="25.5" x14ac:dyDescent="0.25">
      <c r="A1095" s="43">
        <v>56101606</v>
      </c>
      <c r="B1095" s="44">
        <v>399</v>
      </c>
      <c r="C1095" s="45" t="s">
        <v>1737</v>
      </c>
      <c r="D1095" s="45" t="s">
        <v>1338</v>
      </c>
      <c r="E1095" s="42" t="s">
        <v>1339</v>
      </c>
      <c r="F1095" s="42">
        <v>1</v>
      </c>
    </row>
    <row r="1096" spans="1:6" ht="25.5" x14ac:dyDescent="0.25">
      <c r="A1096" s="43">
        <v>56101606</v>
      </c>
      <c r="B1096" s="44">
        <v>400</v>
      </c>
      <c r="C1096" s="45" t="s">
        <v>1738</v>
      </c>
      <c r="D1096" s="45" t="s">
        <v>1338</v>
      </c>
      <c r="E1096" s="42" t="s">
        <v>1339</v>
      </c>
      <c r="F1096" s="42">
        <v>1</v>
      </c>
    </row>
    <row r="1097" spans="1:6" ht="25.5" x14ac:dyDescent="0.25">
      <c r="A1097" s="43">
        <v>56101606</v>
      </c>
      <c r="B1097" s="44">
        <v>401</v>
      </c>
      <c r="C1097" s="45" t="s">
        <v>1739</v>
      </c>
      <c r="D1097" s="45" t="s">
        <v>1338</v>
      </c>
      <c r="E1097" s="42" t="s">
        <v>1339</v>
      </c>
      <c r="F1097" s="42">
        <v>1</v>
      </c>
    </row>
    <row r="1098" spans="1:6" ht="25.5" x14ac:dyDescent="0.25">
      <c r="A1098" s="43">
        <v>56101606</v>
      </c>
      <c r="B1098" s="44">
        <v>402</v>
      </c>
      <c r="C1098" s="45" t="s">
        <v>1740</v>
      </c>
      <c r="D1098" s="45" t="s">
        <v>1338</v>
      </c>
      <c r="E1098" s="42" t="s">
        <v>1339</v>
      </c>
      <c r="F1098" s="42">
        <v>1</v>
      </c>
    </row>
    <row r="1099" spans="1:6" ht="25.5" x14ac:dyDescent="0.25">
      <c r="A1099" s="43">
        <v>56101606</v>
      </c>
      <c r="B1099" s="44">
        <v>403</v>
      </c>
      <c r="C1099" s="45" t="s">
        <v>1741</v>
      </c>
      <c r="D1099" s="45" t="s">
        <v>1338</v>
      </c>
      <c r="E1099" s="42" t="s">
        <v>1339</v>
      </c>
      <c r="F1099" s="42">
        <v>1</v>
      </c>
    </row>
    <row r="1100" spans="1:6" ht="25.5" x14ac:dyDescent="0.25">
      <c r="A1100" s="43">
        <v>56101606</v>
      </c>
      <c r="B1100" s="44">
        <v>404</v>
      </c>
      <c r="C1100" s="45" t="s">
        <v>1742</v>
      </c>
      <c r="D1100" s="45" t="s">
        <v>1338</v>
      </c>
      <c r="E1100" s="42" t="s">
        <v>1339</v>
      </c>
      <c r="F1100" s="42">
        <v>1</v>
      </c>
    </row>
    <row r="1101" spans="1:6" ht="25.5" x14ac:dyDescent="0.25">
      <c r="A1101" s="43">
        <v>56101606</v>
      </c>
      <c r="B1101" s="44">
        <v>405</v>
      </c>
      <c r="C1101" s="45" t="s">
        <v>1743</v>
      </c>
      <c r="D1101" s="45" t="s">
        <v>1338</v>
      </c>
      <c r="E1101" s="42" t="s">
        <v>1339</v>
      </c>
      <c r="F1101" s="42">
        <v>1</v>
      </c>
    </row>
    <row r="1102" spans="1:6" ht="25.5" x14ac:dyDescent="0.25">
      <c r="A1102" s="43">
        <v>56101606</v>
      </c>
      <c r="B1102" s="44">
        <v>406</v>
      </c>
      <c r="C1102" s="45" t="s">
        <v>1744</v>
      </c>
      <c r="D1102" s="45" t="s">
        <v>1338</v>
      </c>
      <c r="E1102" s="42" t="s">
        <v>1339</v>
      </c>
      <c r="F1102" s="42">
        <v>1</v>
      </c>
    </row>
    <row r="1103" spans="1:6" ht="25.5" x14ac:dyDescent="0.25">
      <c r="A1103" s="43">
        <v>56101606</v>
      </c>
      <c r="B1103" s="44">
        <v>407</v>
      </c>
      <c r="C1103" s="45" t="s">
        <v>1745</v>
      </c>
      <c r="D1103" s="45" t="s">
        <v>1338</v>
      </c>
      <c r="E1103" s="42" t="s">
        <v>1339</v>
      </c>
      <c r="F1103" s="42">
        <v>1</v>
      </c>
    </row>
    <row r="1104" spans="1:6" ht="25.5" x14ac:dyDescent="0.25">
      <c r="A1104" s="43">
        <v>56101606</v>
      </c>
      <c r="B1104" s="44">
        <v>408</v>
      </c>
      <c r="C1104" s="45" t="s">
        <v>1746</v>
      </c>
      <c r="D1104" s="45" t="s">
        <v>1338</v>
      </c>
      <c r="E1104" s="42" t="s">
        <v>1339</v>
      </c>
      <c r="F1104" s="42">
        <v>1</v>
      </c>
    </row>
    <row r="1105" spans="1:6" ht="25.5" x14ac:dyDescent="0.25">
      <c r="A1105" s="43">
        <v>56101606</v>
      </c>
      <c r="B1105" s="44">
        <v>409</v>
      </c>
      <c r="C1105" s="45" t="s">
        <v>1747</v>
      </c>
      <c r="D1105" s="45" t="s">
        <v>1338</v>
      </c>
      <c r="E1105" s="42" t="s">
        <v>1339</v>
      </c>
      <c r="F1105" s="42">
        <v>1</v>
      </c>
    </row>
    <row r="1106" spans="1:6" ht="25.5" x14ac:dyDescent="0.25">
      <c r="A1106" s="43">
        <v>56101606</v>
      </c>
      <c r="B1106" s="44">
        <v>410</v>
      </c>
      <c r="C1106" s="45" t="s">
        <v>1748</v>
      </c>
      <c r="D1106" s="45" t="s">
        <v>1338</v>
      </c>
      <c r="E1106" s="42" t="s">
        <v>1339</v>
      </c>
      <c r="F1106" s="42">
        <v>1</v>
      </c>
    </row>
    <row r="1107" spans="1:6" ht="25.5" x14ac:dyDescent="0.25">
      <c r="A1107" s="43">
        <v>56101606</v>
      </c>
      <c r="B1107" s="44">
        <v>411</v>
      </c>
      <c r="C1107" s="45" t="s">
        <v>1749</v>
      </c>
      <c r="D1107" s="45" t="s">
        <v>1338</v>
      </c>
      <c r="E1107" s="42" t="s">
        <v>1339</v>
      </c>
      <c r="F1107" s="42">
        <v>1</v>
      </c>
    </row>
    <row r="1108" spans="1:6" ht="25.5" x14ac:dyDescent="0.25">
      <c r="A1108" s="43">
        <v>56101606</v>
      </c>
      <c r="B1108" s="44">
        <v>412</v>
      </c>
      <c r="C1108" s="45" t="s">
        <v>1750</v>
      </c>
      <c r="D1108" s="45" t="s">
        <v>1338</v>
      </c>
      <c r="E1108" s="42" t="s">
        <v>1339</v>
      </c>
      <c r="F1108" s="42">
        <v>1</v>
      </c>
    </row>
    <row r="1109" spans="1:6" ht="25.5" x14ac:dyDescent="0.25">
      <c r="A1109" s="43">
        <v>56101606</v>
      </c>
      <c r="B1109" s="44">
        <v>413</v>
      </c>
      <c r="C1109" s="45" t="s">
        <v>1751</v>
      </c>
      <c r="D1109" s="45" t="s">
        <v>1338</v>
      </c>
      <c r="E1109" s="42" t="s">
        <v>1339</v>
      </c>
      <c r="F1109" s="42">
        <v>1</v>
      </c>
    </row>
    <row r="1110" spans="1:6" ht="25.5" x14ac:dyDescent="0.25">
      <c r="A1110" s="43">
        <v>56101606</v>
      </c>
      <c r="B1110" s="44">
        <v>414</v>
      </c>
      <c r="C1110" s="45" t="s">
        <v>1752</v>
      </c>
      <c r="D1110" s="45" t="s">
        <v>1338</v>
      </c>
      <c r="E1110" s="42" t="s">
        <v>1339</v>
      </c>
      <c r="F1110" s="42">
        <v>1</v>
      </c>
    </row>
    <row r="1111" spans="1:6" ht="25.5" x14ac:dyDescent="0.25">
      <c r="A1111" s="43">
        <v>56101606</v>
      </c>
      <c r="B1111" s="44">
        <v>415</v>
      </c>
      <c r="C1111" s="45" t="s">
        <v>1753</v>
      </c>
      <c r="D1111" s="45" t="s">
        <v>1338</v>
      </c>
      <c r="E1111" s="42" t="s">
        <v>1339</v>
      </c>
      <c r="F1111" s="42">
        <v>1</v>
      </c>
    </row>
    <row r="1112" spans="1:6" ht="25.5" x14ac:dyDescent="0.25">
      <c r="A1112" s="43">
        <v>56101606</v>
      </c>
      <c r="B1112" s="44">
        <v>416</v>
      </c>
      <c r="C1112" s="45" t="s">
        <v>1754</v>
      </c>
      <c r="D1112" s="45" t="s">
        <v>1338</v>
      </c>
      <c r="E1112" s="42" t="s">
        <v>1339</v>
      </c>
      <c r="F1112" s="42">
        <v>1</v>
      </c>
    </row>
    <row r="1113" spans="1:6" ht="25.5" x14ac:dyDescent="0.25">
      <c r="A1113" s="43">
        <v>56101606</v>
      </c>
      <c r="B1113" s="44">
        <v>417</v>
      </c>
      <c r="C1113" s="45" t="s">
        <v>1755</v>
      </c>
      <c r="D1113" s="45" t="s">
        <v>1338</v>
      </c>
      <c r="E1113" s="42" t="s">
        <v>1339</v>
      </c>
      <c r="F1113" s="42">
        <v>1</v>
      </c>
    </row>
    <row r="1114" spans="1:6" ht="25.5" x14ac:dyDescent="0.25">
      <c r="A1114" s="43">
        <v>56101606</v>
      </c>
      <c r="B1114" s="44">
        <v>418</v>
      </c>
      <c r="C1114" s="45" t="s">
        <v>1756</v>
      </c>
      <c r="D1114" s="45" t="s">
        <v>1338</v>
      </c>
      <c r="E1114" s="42" t="s">
        <v>1339</v>
      </c>
      <c r="F1114" s="42">
        <v>1</v>
      </c>
    </row>
    <row r="1115" spans="1:6" ht="25.5" x14ac:dyDescent="0.25">
      <c r="A1115" s="43">
        <v>56101606</v>
      </c>
      <c r="B1115" s="44">
        <v>419</v>
      </c>
      <c r="C1115" s="45" t="s">
        <v>1757</v>
      </c>
      <c r="D1115" s="45" t="s">
        <v>1338</v>
      </c>
      <c r="E1115" s="42" t="s">
        <v>1339</v>
      </c>
      <c r="F1115" s="42">
        <v>1</v>
      </c>
    </row>
    <row r="1116" spans="1:6" ht="25.5" x14ac:dyDescent="0.25">
      <c r="A1116" s="43">
        <v>56101606</v>
      </c>
      <c r="B1116" s="44">
        <v>420</v>
      </c>
      <c r="C1116" s="45" t="s">
        <v>1758</v>
      </c>
      <c r="D1116" s="45" t="s">
        <v>1338</v>
      </c>
      <c r="E1116" s="42" t="s">
        <v>1339</v>
      </c>
      <c r="F1116" s="42">
        <v>1</v>
      </c>
    </row>
    <row r="1117" spans="1:6" ht="25.5" x14ac:dyDescent="0.25">
      <c r="A1117" s="43">
        <v>56101606</v>
      </c>
      <c r="B1117" s="44">
        <v>421</v>
      </c>
      <c r="C1117" s="45" t="s">
        <v>1759</v>
      </c>
      <c r="D1117" s="45" t="s">
        <v>1338</v>
      </c>
      <c r="E1117" s="42" t="s">
        <v>1339</v>
      </c>
      <c r="F1117" s="42">
        <v>1</v>
      </c>
    </row>
    <row r="1118" spans="1:6" ht="25.5" x14ac:dyDescent="0.25">
      <c r="A1118" s="43">
        <v>56101606</v>
      </c>
      <c r="B1118" s="44">
        <v>422</v>
      </c>
      <c r="C1118" s="45" t="s">
        <v>1760</v>
      </c>
      <c r="D1118" s="45" t="s">
        <v>1338</v>
      </c>
      <c r="E1118" s="42" t="s">
        <v>1339</v>
      </c>
      <c r="F1118" s="42">
        <v>1</v>
      </c>
    </row>
    <row r="1119" spans="1:6" ht="25.5" x14ac:dyDescent="0.25">
      <c r="A1119" s="43">
        <v>56101606</v>
      </c>
      <c r="B1119" s="44">
        <v>423</v>
      </c>
      <c r="C1119" s="45" t="s">
        <v>1761</v>
      </c>
      <c r="D1119" s="45" t="s">
        <v>1338</v>
      </c>
      <c r="E1119" s="42" t="s">
        <v>1339</v>
      </c>
      <c r="F1119" s="42">
        <v>1</v>
      </c>
    </row>
    <row r="1120" spans="1:6" ht="25.5" x14ac:dyDescent="0.25">
      <c r="A1120" s="43">
        <v>56101606</v>
      </c>
      <c r="B1120" s="44">
        <v>424</v>
      </c>
      <c r="C1120" s="45" t="s">
        <v>1762</v>
      </c>
      <c r="D1120" s="45" t="s">
        <v>1338</v>
      </c>
      <c r="E1120" s="42" t="s">
        <v>1339</v>
      </c>
      <c r="F1120" s="42">
        <v>1</v>
      </c>
    </row>
    <row r="1121" spans="1:6" ht="25.5" x14ac:dyDescent="0.25">
      <c r="A1121" s="43">
        <v>56101606</v>
      </c>
      <c r="B1121" s="44">
        <v>425</v>
      </c>
      <c r="C1121" s="45" t="s">
        <v>1763</v>
      </c>
      <c r="D1121" s="45" t="s">
        <v>1338</v>
      </c>
      <c r="E1121" s="42" t="s">
        <v>1339</v>
      </c>
      <c r="F1121" s="42">
        <v>1</v>
      </c>
    </row>
    <row r="1122" spans="1:6" ht="25.5" x14ac:dyDescent="0.25">
      <c r="A1122" s="43">
        <v>56101606</v>
      </c>
      <c r="B1122" s="44">
        <v>426</v>
      </c>
      <c r="C1122" s="45" t="s">
        <v>1764</v>
      </c>
      <c r="D1122" s="45" t="s">
        <v>1338</v>
      </c>
      <c r="E1122" s="42" t="s">
        <v>1339</v>
      </c>
      <c r="F1122" s="42">
        <v>1</v>
      </c>
    </row>
    <row r="1123" spans="1:6" ht="25.5" x14ac:dyDescent="0.25">
      <c r="A1123" s="43">
        <v>56101606</v>
      </c>
      <c r="B1123" s="44">
        <v>427</v>
      </c>
      <c r="C1123" s="45" t="s">
        <v>1765</v>
      </c>
      <c r="D1123" s="45" t="s">
        <v>1338</v>
      </c>
      <c r="E1123" s="42" t="s">
        <v>1339</v>
      </c>
      <c r="F1123" s="42">
        <v>1</v>
      </c>
    </row>
    <row r="1124" spans="1:6" ht="25.5" x14ac:dyDescent="0.25">
      <c r="A1124" s="43">
        <v>56101606</v>
      </c>
      <c r="B1124" s="44">
        <v>428</v>
      </c>
      <c r="C1124" s="45" t="s">
        <v>1766</v>
      </c>
      <c r="D1124" s="45" t="s">
        <v>1338</v>
      </c>
      <c r="E1124" s="42" t="s">
        <v>1339</v>
      </c>
      <c r="F1124" s="42">
        <v>1</v>
      </c>
    </row>
    <row r="1125" spans="1:6" ht="25.5" x14ac:dyDescent="0.25">
      <c r="A1125" s="43">
        <v>56101606</v>
      </c>
      <c r="B1125" s="44">
        <v>429</v>
      </c>
      <c r="C1125" s="45" t="s">
        <v>1767</v>
      </c>
      <c r="D1125" s="45" t="s">
        <v>1338</v>
      </c>
      <c r="E1125" s="42" t="s">
        <v>1339</v>
      </c>
      <c r="F1125" s="42">
        <v>1</v>
      </c>
    </row>
    <row r="1126" spans="1:6" ht="25.5" x14ac:dyDescent="0.25">
      <c r="A1126" s="43">
        <v>56101606</v>
      </c>
      <c r="B1126" s="44">
        <v>430</v>
      </c>
      <c r="C1126" s="45" t="s">
        <v>1768</v>
      </c>
      <c r="D1126" s="45" t="s">
        <v>1338</v>
      </c>
      <c r="E1126" s="42" t="s">
        <v>1339</v>
      </c>
      <c r="F1126" s="42">
        <v>1</v>
      </c>
    </row>
    <row r="1127" spans="1:6" ht="25.5" x14ac:dyDescent="0.25">
      <c r="A1127" s="43">
        <v>56101606</v>
      </c>
      <c r="B1127" s="44">
        <v>431</v>
      </c>
      <c r="C1127" s="45" t="s">
        <v>1769</v>
      </c>
      <c r="D1127" s="45" t="s">
        <v>1338</v>
      </c>
      <c r="E1127" s="42" t="s">
        <v>1339</v>
      </c>
      <c r="F1127" s="42">
        <v>1</v>
      </c>
    </row>
    <row r="1128" spans="1:6" ht="25.5" x14ac:dyDescent="0.25">
      <c r="A1128" s="43">
        <v>56101606</v>
      </c>
      <c r="B1128" s="44">
        <v>432</v>
      </c>
      <c r="C1128" s="45" t="s">
        <v>1770</v>
      </c>
      <c r="D1128" s="45" t="s">
        <v>1338</v>
      </c>
      <c r="E1128" s="42" t="s">
        <v>1339</v>
      </c>
      <c r="F1128" s="42">
        <v>1</v>
      </c>
    </row>
    <row r="1129" spans="1:6" ht="25.5" x14ac:dyDescent="0.25">
      <c r="A1129" s="43">
        <v>56101606</v>
      </c>
      <c r="B1129" s="44">
        <v>433</v>
      </c>
      <c r="C1129" s="45" t="s">
        <v>1771</v>
      </c>
      <c r="D1129" s="45" t="s">
        <v>1338</v>
      </c>
      <c r="E1129" s="42" t="s">
        <v>1339</v>
      </c>
      <c r="F1129" s="42">
        <v>1</v>
      </c>
    </row>
    <row r="1130" spans="1:6" ht="25.5" x14ac:dyDescent="0.25">
      <c r="A1130" s="43">
        <v>56101606</v>
      </c>
      <c r="B1130" s="44">
        <v>434</v>
      </c>
      <c r="C1130" s="45" t="s">
        <v>1772</v>
      </c>
      <c r="D1130" s="45" t="s">
        <v>1338</v>
      </c>
      <c r="E1130" s="42" t="s">
        <v>1339</v>
      </c>
      <c r="F1130" s="42">
        <v>1</v>
      </c>
    </row>
    <row r="1131" spans="1:6" ht="25.5" x14ac:dyDescent="0.25">
      <c r="A1131" s="43">
        <v>56101606</v>
      </c>
      <c r="B1131" s="44">
        <v>435</v>
      </c>
      <c r="C1131" s="45" t="s">
        <v>1773</v>
      </c>
      <c r="D1131" s="45" t="s">
        <v>1338</v>
      </c>
      <c r="E1131" s="42" t="s">
        <v>1339</v>
      </c>
      <c r="F1131" s="42">
        <v>1</v>
      </c>
    </row>
    <row r="1132" spans="1:6" ht="25.5" x14ac:dyDescent="0.25">
      <c r="A1132" s="43">
        <v>56101606</v>
      </c>
      <c r="B1132" s="44">
        <v>436</v>
      </c>
      <c r="C1132" s="45" t="s">
        <v>1774</v>
      </c>
      <c r="D1132" s="45" t="s">
        <v>1338</v>
      </c>
      <c r="E1132" s="42" t="s">
        <v>1339</v>
      </c>
      <c r="F1132" s="42">
        <v>1</v>
      </c>
    </row>
    <row r="1133" spans="1:6" ht="25.5" x14ac:dyDescent="0.25">
      <c r="A1133" s="43">
        <v>56101606</v>
      </c>
      <c r="B1133" s="44">
        <v>437</v>
      </c>
      <c r="C1133" s="45" t="s">
        <v>1775</v>
      </c>
      <c r="D1133" s="45" t="s">
        <v>1338</v>
      </c>
      <c r="E1133" s="42" t="s">
        <v>1339</v>
      </c>
      <c r="F1133" s="42">
        <v>1</v>
      </c>
    </row>
    <row r="1134" spans="1:6" ht="25.5" x14ac:dyDescent="0.25">
      <c r="A1134" s="43">
        <v>56101606</v>
      </c>
      <c r="B1134" s="44">
        <v>438</v>
      </c>
      <c r="C1134" s="45" t="s">
        <v>1776</v>
      </c>
      <c r="D1134" s="45" t="s">
        <v>1338</v>
      </c>
      <c r="E1134" s="42" t="s">
        <v>1339</v>
      </c>
      <c r="F1134" s="42">
        <v>1</v>
      </c>
    </row>
    <row r="1135" spans="1:6" ht="25.5" x14ac:dyDescent="0.25">
      <c r="A1135" s="43">
        <v>56101606</v>
      </c>
      <c r="B1135" s="44">
        <v>439</v>
      </c>
      <c r="C1135" s="45" t="s">
        <v>1777</v>
      </c>
      <c r="D1135" s="45" t="s">
        <v>1338</v>
      </c>
      <c r="E1135" s="42" t="s">
        <v>1339</v>
      </c>
      <c r="F1135" s="42">
        <v>1</v>
      </c>
    </row>
    <row r="1136" spans="1:6" ht="25.5" x14ac:dyDescent="0.25">
      <c r="A1136" s="43">
        <v>56101606</v>
      </c>
      <c r="B1136" s="44">
        <v>440</v>
      </c>
      <c r="C1136" s="45" t="s">
        <v>1778</v>
      </c>
      <c r="D1136" s="45" t="s">
        <v>1338</v>
      </c>
      <c r="E1136" s="42" t="s">
        <v>1339</v>
      </c>
      <c r="F1136" s="42">
        <v>1</v>
      </c>
    </row>
    <row r="1137" spans="1:6" ht="25.5" x14ac:dyDescent="0.25">
      <c r="A1137" s="43">
        <v>56101606</v>
      </c>
      <c r="B1137" s="44">
        <v>441</v>
      </c>
      <c r="C1137" s="45" t="s">
        <v>1779</v>
      </c>
      <c r="D1137" s="45" t="s">
        <v>1338</v>
      </c>
      <c r="E1137" s="42" t="s">
        <v>1339</v>
      </c>
      <c r="F1137" s="42">
        <v>1</v>
      </c>
    </row>
    <row r="1138" spans="1:6" ht="25.5" x14ac:dyDescent="0.25">
      <c r="A1138" s="43">
        <v>56101606</v>
      </c>
      <c r="B1138" s="44">
        <v>442</v>
      </c>
      <c r="C1138" s="45" t="s">
        <v>1780</v>
      </c>
      <c r="D1138" s="45" t="s">
        <v>1338</v>
      </c>
      <c r="E1138" s="42" t="s">
        <v>1339</v>
      </c>
      <c r="F1138" s="42">
        <v>1</v>
      </c>
    </row>
    <row r="1139" spans="1:6" ht="25.5" x14ac:dyDescent="0.25">
      <c r="A1139" s="43">
        <v>56101606</v>
      </c>
      <c r="B1139" s="44">
        <v>443</v>
      </c>
      <c r="C1139" s="45" t="s">
        <v>1781</v>
      </c>
      <c r="D1139" s="45" t="s">
        <v>1338</v>
      </c>
      <c r="E1139" s="42" t="s">
        <v>1339</v>
      </c>
      <c r="F1139" s="42">
        <v>1</v>
      </c>
    </row>
    <row r="1140" spans="1:6" ht="25.5" x14ac:dyDescent="0.25">
      <c r="A1140" s="43">
        <v>56101606</v>
      </c>
      <c r="B1140" s="44">
        <v>444</v>
      </c>
      <c r="C1140" s="45" t="s">
        <v>1782</v>
      </c>
      <c r="D1140" s="45" t="s">
        <v>1338</v>
      </c>
      <c r="E1140" s="42" t="s">
        <v>1339</v>
      </c>
      <c r="F1140" s="42">
        <v>1</v>
      </c>
    </row>
    <row r="1141" spans="1:6" ht="25.5" x14ac:dyDescent="0.25">
      <c r="A1141" s="43">
        <v>56101606</v>
      </c>
      <c r="B1141" s="44">
        <v>445</v>
      </c>
      <c r="C1141" s="45" t="s">
        <v>1783</v>
      </c>
      <c r="D1141" s="45" t="s">
        <v>1338</v>
      </c>
      <c r="E1141" s="42" t="s">
        <v>1339</v>
      </c>
      <c r="F1141" s="42">
        <v>1</v>
      </c>
    </row>
    <row r="1142" spans="1:6" ht="25.5" x14ac:dyDescent="0.25">
      <c r="A1142" s="43">
        <v>56101606</v>
      </c>
      <c r="B1142" s="44">
        <v>446</v>
      </c>
      <c r="C1142" s="45" t="s">
        <v>1784</v>
      </c>
      <c r="D1142" s="45" t="s">
        <v>1338</v>
      </c>
      <c r="E1142" s="42" t="s">
        <v>1339</v>
      </c>
      <c r="F1142" s="42">
        <v>1</v>
      </c>
    </row>
    <row r="1143" spans="1:6" ht="25.5" x14ac:dyDescent="0.25">
      <c r="A1143" s="43">
        <v>56101606</v>
      </c>
      <c r="B1143" s="44">
        <v>447</v>
      </c>
      <c r="C1143" s="45" t="s">
        <v>1785</v>
      </c>
      <c r="D1143" s="45" t="s">
        <v>1338</v>
      </c>
      <c r="E1143" s="42" t="s">
        <v>1339</v>
      </c>
      <c r="F1143" s="42">
        <v>1</v>
      </c>
    </row>
    <row r="1144" spans="1:6" ht="25.5" x14ac:dyDescent="0.25">
      <c r="A1144" s="43">
        <v>56101606</v>
      </c>
      <c r="B1144" s="44">
        <v>448</v>
      </c>
      <c r="C1144" s="45" t="s">
        <v>1786</v>
      </c>
      <c r="D1144" s="45" t="s">
        <v>1338</v>
      </c>
      <c r="E1144" s="42" t="s">
        <v>1339</v>
      </c>
      <c r="F1144" s="42">
        <v>1</v>
      </c>
    </row>
    <row r="1145" spans="1:6" ht="25.5" x14ac:dyDescent="0.25">
      <c r="A1145" s="43">
        <v>56101606</v>
      </c>
      <c r="B1145" s="44">
        <v>449</v>
      </c>
      <c r="C1145" s="45" t="s">
        <v>1787</v>
      </c>
      <c r="D1145" s="45" t="s">
        <v>1338</v>
      </c>
      <c r="E1145" s="42" t="s">
        <v>1339</v>
      </c>
      <c r="F1145" s="42">
        <v>1</v>
      </c>
    </row>
    <row r="1146" spans="1:6" ht="25.5" x14ac:dyDescent="0.25">
      <c r="A1146" s="43">
        <v>56101606</v>
      </c>
      <c r="B1146" s="44">
        <v>450</v>
      </c>
      <c r="C1146" s="45" t="s">
        <v>1788</v>
      </c>
      <c r="D1146" s="45" t="s">
        <v>1338</v>
      </c>
      <c r="E1146" s="42" t="s">
        <v>1339</v>
      </c>
      <c r="F1146" s="42">
        <v>1</v>
      </c>
    </row>
    <row r="1147" spans="1:6" ht="25.5" x14ac:dyDescent="0.25">
      <c r="A1147" s="43">
        <v>56101606</v>
      </c>
      <c r="B1147" s="44">
        <v>451</v>
      </c>
      <c r="C1147" s="45" t="s">
        <v>1789</v>
      </c>
      <c r="D1147" s="45" t="s">
        <v>1338</v>
      </c>
      <c r="E1147" s="42" t="s">
        <v>1339</v>
      </c>
      <c r="F1147" s="42">
        <v>1</v>
      </c>
    </row>
    <row r="1148" spans="1:6" ht="25.5" x14ac:dyDescent="0.25">
      <c r="A1148" s="43">
        <v>56101606</v>
      </c>
      <c r="B1148" s="44">
        <v>452</v>
      </c>
      <c r="C1148" s="45" t="s">
        <v>1790</v>
      </c>
      <c r="D1148" s="45" t="s">
        <v>1338</v>
      </c>
      <c r="E1148" s="42" t="s">
        <v>1339</v>
      </c>
      <c r="F1148" s="42">
        <v>1</v>
      </c>
    </row>
    <row r="1149" spans="1:6" ht="25.5" x14ac:dyDescent="0.25">
      <c r="A1149" s="43">
        <v>56101606</v>
      </c>
      <c r="B1149" s="44">
        <v>453</v>
      </c>
      <c r="C1149" s="45" t="s">
        <v>1791</v>
      </c>
      <c r="D1149" s="45" t="s">
        <v>1338</v>
      </c>
      <c r="E1149" s="42" t="s">
        <v>1339</v>
      </c>
      <c r="F1149" s="42">
        <v>1</v>
      </c>
    </row>
    <row r="1150" spans="1:6" ht="25.5" x14ac:dyDescent="0.25">
      <c r="A1150" s="43">
        <v>56101606</v>
      </c>
      <c r="B1150" s="44">
        <v>454</v>
      </c>
      <c r="C1150" s="45" t="s">
        <v>1792</v>
      </c>
      <c r="D1150" s="45" t="s">
        <v>1338</v>
      </c>
      <c r="E1150" s="42" t="s">
        <v>1339</v>
      </c>
      <c r="F1150" s="42">
        <v>1</v>
      </c>
    </row>
    <row r="1151" spans="1:6" ht="25.5" x14ac:dyDescent="0.25">
      <c r="A1151" s="43">
        <v>56101606</v>
      </c>
      <c r="B1151" s="44">
        <v>455</v>
      </c>
      <c r="C1151" s="45" t="s">
        <v>1793</v>
      </c>
      <c r="D1151" s="45" t="s">
        <v>1338</v>
      </c>
      <c r="E1151" s="42" t="s">
        <v>1339</v>
      </c>
      <c r="F1151" s="42">
        <v>1</v>
      </c>
    </row>
    <row r="1152" spans="1:6" ht="25.5" x14ac:dyDescent="0.25">
      <c r="A1152" s="43">
        <v>56101606</v>
      </c>
      <c r="B1152" s="44">
        <v>456</v>
      </c>
      <c r="C1152" s="45" t="s">
        <v>1794</v>
      </c>
      <c r="D1152" s="45" t="s">
        <v>1338</v>
      </c>
      <c r="E1152" s="42" t="s">
        <v>1339</v>
      </c>
      <c r="F1152" s="42">
        <v>1</v>
      </c>
    </row>
    <row r="1153" spans="1:6" ht="25.5" x14ac:dyDescent="0.25">
      <c r="A1153" s="43">
        <v>56101606</v>
      </c>
      <c r="B1153" s="44">
        <v>457</v>
      </c>
      <c r="C1153" s="45" t="s">
        <v>1795</v>
      </c>
      <c r="D1153" s="45" t="s">
        <v>1338</v>
      </c>
      <c r="E1153" s="42" t="s">
        <v>1339</v>
      </c>
      <c r="F1153" s="42">
        <v>1</v>
      </c>
    </row>
    <row r="1154" spans="1:6" ht="25.5" x14ac:dyDescent="0.25">
      <c r="A1154" s="43">
        <v>56101606</v>
      </c>
      <c r="B1154" s="44">
        <v>458</v>
      </c>
      <c r="C1154" s="45" t="s">
        <v>1796</v>
      </c>
      <c r="D1154" s="45" t="s">
        <v>1338</v>
      </c>
      <c r="E1154" s="42" t="s">
        <v>1339</v>
      </c>
      <c r="F1154" s="42">
        <v>1</v>
      </c>
    </row>
    <row r="1155" spans="1:6" ht="25.5" x14ac:dyDescent="0.25">
      <c r="A1155" s="43">
        <v>56101606</v>
      </c>
      <c r="B1155" s="44">
        <v>459</v>
      </c>
      <c r="C1155" s="45" t="s">
        <v>1797</v>
      </c>
      <c r="D1155" s="45" t="s">
        <v>1338</v>
      </c>
      <c r="E1155" s="42" t="s">
        <v>1339</v>
      </c>
      <c r="F1155" s="42">
        <v>1</v>
      </c>
    </row>
    <row r="1156" spans="1:6" ht="25.5" x14ac:dyDescent="0.25">
      <c r="A1156" s="43">
        <v>56101606</v>
      </c>
      <c r="B1156" s="44">
        <v>460</v>
      </c>
      <c r="C1156" s="45" t="s">
        <v>1798</v>
      </c>
      <c r="D1156" s="45" t="s">
        <v>1338</v>
      </c>
      <c r="E1156" s="42" t="s">
        <v>1339</v>
      </c>
      <c r="F1156" s="42">
        <v>1</v>
      </c>
    </row>
    <row r="1157" spans="1:6" ht="25.5" x14ac:dyDescent="0.25">
      <c r="A1157" s="43">
        <v>56101606</v>
      </c>
      <c r="B1157" s="44">
        <v>461</v>
      </c>
      <c r="C1157" s="45" t="s">
        <v>1799</v>
      </c>
      <c r="D1157" s="45" t="s">
        <v>1338</v>
      </c>
      <c r="E1157" s="42" t="s">
        <v>1339</v>
      </c>
      <c r="F1157" s="42">
        <v>1</v>
      </c>
    </row>
    <row r="1158" spans="1:6" ht="25.5" x14ac:dyDescent="0.25">
      <c r="A1158" s="43">
        <v>56101606</v>
      </c>
      <c r="B1158" s="44">
        <v>462</v>
      </c>
      <c r="C1158" s="45" t="s">
        <v>1800</v>
      </c>
      <c r="D1158" s="45" t="s">
        <v>1338</v>
      </c>
      <c r="E1158" s="42" t="s">
        <v>1339</v>
      </c>
      <c r="F1158" s="42">
        <v>1</v>
      </c>
    </row>
    <row r="1159" spans="1:6" ht="25.5" x14ac:dyDescent="0.25">
      <c r="A1159" s="43">
        <v>56101606</v>
      </c>
      <c r="B1159" s="44">
        <v>463</v>
      </c>
      <c r="C1159" s="45" t="s">
        <v>1801</v>
      </c>
      <c r="D1159" s="45" t="s">
        <v>1338</v>
      </c>
      <c r="E1159" s="42" t="s">
        <v>1339</v>
      </c>
      <c r="F1159" s="42">
        <v>1</v>
      </c>
    </row>
    <row r="1160" spans="1:6" ht="25.5" x14ac:dyDescent="0.25">
      <c r="A1160" s="43">
        <v>56101606</v>
      </c>
      <c r="B1160" s="44">
        <v>464</v>
      </c>
      <c r="C1160" s="45" t="s">
        <v>1802</v>
      </c>
      <c r="D1160" s="45" t="s">
        <v>1338</v>
      </c>
      <c r="E1160" s="42" t="s">
        <v>1339</v>
      </c>
      <c r="F1160" s="42">
        <v>1</v>
      </c>
    </row>
    <row r="1161" spans="1:6" ht="25.5" x14ac:dyDescent="0.25">
      <c r="A1161" s="43">
        <v>56101606</v>
      </c>
      <c r="B1161" s="44">
        <v>465</v>
      </c>
      <c r="C1161" s="45" t="s">
        <v>1803</v>
      </c>
      <c r="D1161" s="45" t="s">
        <v>1338</v>
      </c>
      <c r="E1161" s="42" t="s">
        <v>1339</v>
      </c>
      <c r="F1161" s="42">
        <v>1</v>
      </c>
    </row>
    <row r="1162" spans="1:6" ht="25.5" x14ac:dyDescent="0.25">
      <c r="A1162" s="43">
        <v>56101606</v>
      </c>
      <c r="B1162" s="44">
        <v>466</v>
      </c>
      <c r="C1162" s="45" t="s">
        <v>1804</v>
      </c>
      <c r="D1162" s="45" t="s">
        <v>1338</v>
      </c>
      <c r="E1162" s="42" t="s">
        <v>1339</v>
      </c>
      <c r="F1162" s="42">
        <v>1</v>
      </c>
    </row>
    <row r="1163" spans="1:6" ht="25.5" x14ac:dyDescent="0.25">
      <c r="A1163" s="43">
        <v>56101606</v>
      </c>
      <c r="B1163" s="44">
        <v>467</v>
      </c>
      <c r="C1163" s="45" t="s">
        <v>1805</v>
      </c>
      <c r="D1163" s="45" t="s">
        <v>1338</v>
      </c>
      <c r="E1163" s="42" t="s">
        <v>1339</v>
      </c>
      <c r="F1163" s="42">
        <v>1</v>
      </c>
    </row>
    <row r="1164" spans="1:6" ht="25.5" x14ac:dyDescent="0.25">
      <c r="A1164" s="43">
        <v>56101606</v>
      </c>
      <c r="B1164" s="44">
        <v>468</v>
      </c>
      <c r="C1164" s="45" t="s">
        <v>1806</v>
      </c>
      <c r="D1164" s="45" t="s">
        <v>1338</v>
      </c>
      <c r="E1164" s="42" t="s">
        <v>1339</v>
      </c>
      <c r="F1164" s="42">
        <v>1</v>
      </c>
    </row>
    <row r="1165" spans="1:6" ht="25.5" x14ac:dyDescent="0.25">
      <c r="A1165" s="43">
        <v>56101606</v>
      </c>
      <c r="B1165" s="44">
        <v>469</v>
      </c>
      <c r="C1165" s="45" t="s">
        <v>1807</v>
      </c>
      <c r="D1165" s="45" t="s">
        <v>1338</v>
      </c>
      <c r="E1165" s="42" t="s">
        <v>1339</v>
      </c>
      <c r="F1165" s="42">
        <v>1</v>
      </c>
    </row>
    <row r="1166" spans="1:6" ht="25.5" x14ac:dyDescent="0.25">
      <c r="A1166" s="43">
        <v>56101606</v>
      </c>
      <c r="B1166" s="44">
        <v>470</v>
      </c>
      <c r="C1166" s="45" t="s">
        <v>1808</v>
      </c>
      <c r="D1166" s="45" t="s">
        <v>1338</v>
      </c>
      <c r="E1166" s="42" t="s">
        <v>1339</v>
      </c>
      <c r="F1166" s="42">
        <v>1</v>
      </c>
    </row>
    <row r="1167" spans="1:6" ht="25.5" x14ac:dyDescent="0.25">
      <c r="A1167" s="43">
        <v>56101606</v>
      </c>
      <c r="B1167" s="44">
        <v>471</v>
      </c>
      <c r="C1167" s="45" t="s">
        <v>1809</v>
      </c>
      <c r="D1167" s="45" t="s">
        <v>1338</v>
      </c>
      <c r="E1167" s="42" t="s">
        <v>1339</v>
      </c>
      <c r="F1167" s="42">
        <v>1</v>
      </c>
    </row>
    <row r="1168" spans="1:6" ht="25.5" x14ac:dyDescent="0.25">
      <c r="A1168" s="43">
        <v>56101606</v>
      </c>
      <c r="B1168" s="44">
        <v>472</v>
      </c>
      <c r="C1168" s="45" t="s">
        <v>1810</v>
      </c>
      <c r="D1168" s="45" t="s">
        <v>1338</v>
      </c>
      <c r="E1168" s="42" t="s">
        <v>1339</v>
      </c>
      <c r="F1168" s="42">
        <v>1</v>
      </c>
    </row>
    <row r="1169" spans="1:6" ht="25.5" x14ac:dyDescent="0.25">
      <c r="A1169" s="43">
        <v>56101606</v>
      </c>
      <c r="B1169" s="44">
        <v>473</v>
      </c>
      <c r="C1169" s="45" t="s">
        <v>1811</v>
      </c>
      <c r="D1169" s="45" t="s">
        <v>1338</v>
      </c>
      <c r="E1169" s="42" t="s">
        <v>1339</v>
      </c>
      <c r="F1169" s="42">
        <v>1</v>
      </c>
    </row>
    <row r="1170" spans="1:6" ht="25.5" x14ac:dyDescent="0.25">
      <c r="A1170" s="43">
        <v>56101606</v>
      </c>
      <c r="B1170" s="44">
        <v>474</v>
      </c>
      <c r="C1170" s="45" t="s">
        <v>1812</v>
      </c>
      <c r="D1170" s="45" t="s">
        <v>1338</v>
      </c>
      <c r="E1170" s="42" t="s">
        <v>1339</v>
      </c>
      <c r="F1170" s="42">
        <v>1</v>
      </c>
    </row>
    <row r="1171" spans="1:6" ht="25.5" x14ac:dyDescent="0.25">
      <c r="A1171" s="43">
        <v>56101606</v>
      </c>
      <c r="B1171" s="44">
        <v>475</v>
      </c>
      <c r="C1171" s="45" t="s">
        <v>1813</v>
      </c>
      <c r="D1171" s="45" t="s">
        <v>1338</v>
      </c>
      <c r="E1171" s="42" t="s">
        <v>1339</v>
      </c>
      <c r="F1171" s="42">
        <v>1</v>
      </c>
    </row>
    <row r="1172" spans="1:6" ht="25.5" x14ac:dyDescent="0.25">
      <c r="A1172" s="43">
        <v>56101606</v>
      </c>
      <c r="B1172" s="44">
        <v>476</v>
      </c>
      <c r="C1172" s="45" t="s">
        <v>1814</v>
      </c>
      <c r="D1172" s="45" t="s">
        <v>1338</v>
      </c>
      <c r="E1172" s="42" t="s">
        <v>1339</v>
      </c>
      <c r="F1172" s="42">
        <v>1</v>
      </c>
    </row>
    <row r="1173" spans="1:6" ht="25.5" x14ac:dyDescent="0.25">
      <c r="A1173" s="43">
        <v>56101606</v>
      </c>
      <c r="B1173" s="44">
        <v>477</v>
      </c>
      <c r="C1173" s="45" t="s">
        <v>1815</v>
      </c>
      <c r="D1173" s="45" t="s">
        <v>1338</v>
      </c>
      <c r="E1173" s="42" t="s">
        <v>1339</v>
      </c>
      <c r="F1173" s="42">
        <v>1</v>
      </c>
    </row>
    <row r="1174" spans="1:6" ht="25.5" x14ac:dyDescent="0.25">
      <c r="A1174" s="43">
        <v>56101606</v>
      </c>
      <c r="B1174" s="44">
        <v>478</v>
      </c>
      <c r="C1174" s="45" t="s">
        <v>1816</v>
      </c>
      <c r="D1174" s="45" t="s">
        <v>1338</v>
      </c>
      <c r="E1174" s="42" t="s">
        <v>1339</v>
      </c>
      <c r="F1174" s="42">
        <v>1</v>
      </c>
    </row>
    <row r="1175" spans="1:6" ht="25.5" x14ac:dyDescent="0.25">
      <c r="A1175" s="43">
        <v>56101606</v>
      </c>
      <c r="B1175" s="44">
        <v>479</v>
      </c>
      <c r="C1175" s="45" t="s">
        <v>1817</v>
      </c>
      <c r="D1175" s="45" t="s">
        <v>1338</v>
      </c>
      <c r="E1175" s="42" t="s">
        <v>1339</v>
      </c>
      <c r="F1175" s="42">
        <v>1</v>
      </c>
    </row>
    <row r="1176" spans="1:6" ht="25.5" x14ac:dyDescent="0.25">
      <c r="A1176" s="43">
        <v>56101606</v>
      </c>
      <c r="B1176" s="44">
        <v>480</v>
      </c>
      <c r="C1176" s="45" t="s">
        <v>1818</v>
      </c>
      <c r="D1176" s="45" t="s">
        <v>1338</v>
      </c>
      <c r="E1176" s="42" t="s">
        <v>1339</v>
      </c>
      <c r="F1176" s="42">
        <v>1</v>
      </c>
    </row>
    <row r="1177" spans="1:6" ht="25.5" x14ac:dyDescent="0.25">
      <c r="A1177" s="43">
        <v>56101606</v>
      </c>
      <c r="B1177" s="44">
        <v>481</v>
      </c>
      <c r="C1177" s="45" t="s">
        <v>1819</v>
      </c>
      <c r="D1177" s="45" t="s">
        <v>1338</v>
      </c>
      <c r="E1177" s="42" t="s">
        <v>1339</v>
      </c>
      <c r="F1177" s="42">
        <v>1</v>
      </c>
    </row>
    <row r="1178" spans="1:6" ht="25.5" x14ac:dyDescent="0.25">
      <c r="A1178" s="43">
        <v>56101606</v>
      </c>
      <c r="B1178" s="44">
        <v>482</v>
      </c>
      <c r="C1178" s="45" t="s">
        <v>1820</v>
      </c>
      <c r="D1178" s="45" t="s">
        <v>1338</v>
      </c>
      <c r="E1178" s="42" t="s">
        <v>1339</v>
      </c>
      <c r="F1178" s="42">
        <v>1</v>
      </c>
    </row>
    <row r="1179" spans="1:6" ht="25.5" x14ac:dyDescent="0.25">
      <c r="A1179" s="43">
        <v>56101606</v>
      </c>
      <c r="B1179" s="44">
        <v>483</v>
      </c>
      <c r="C1179" s="45" t="s">
        <v>1821</v>
      </c>
      <c r="D1179" s="45" t="s">
        <v>1338</v>
      </c>
      <c r="E1179" s="42" t="s">
        <v>1339</v>
      </c>
      <c r="F1179" s="42">
        <v>1</v>
      </c>
    </row>
    <row r="1180" spans="1:6" x14ac:dyDescent="0.25">
      <c r="A1180" s="43">
        <v>56101606</v>
      </c>
      <c r="B1180" s="44">
        <v>484</v>
      </c>
      <c r="C1180" s="45" t="s">
        <v>1822</v>
      </c>
      <c r="D1180" s="45" t="s">
        <v>1338</v>
      </c>
      <c r="E1180" s="42" t="s">
        <v>1339</v>
      </c>
      <c r="F1180" s="42">
        <v>1</v>
      </c>
    </row>
    <row r="1181" spans="1:6" x14ac:dyDescent="0.25">
      <c r="A1181" s="43">
        <v>56101606</v>
      </c>
      <c r="B1181" s="44">
        <v>485</v>
      </c>
      <c r="C1181" s="45" t="s">
        <v>1823</v>
      </c>
      <c r="D1181" s="45" t="s">
        <v>1338</v>
      </c>
      <c r="E1181" s="42" t="s">
        <v>1339</v>
      </c>
      <c r="F1181" s="42">
        <v>1</v>
      </c>
    </row>
    <row r="1182" spans="1:6" x14ac:dyDescent="0.25">
      <c r="A1182" s="43">
        <v>56101606</v>
      </c>
      <c r="B1182" s="44">
        <v>486</v>
      </c>
      <c r="C1182" s="45" t="s">
        <v>1824</v>
      </c>
      <c r="D1182" s="45" t="s">
        <v>1338</v>
      </c>
      <c r="E1182" s="42" t="s">
        <v>1339</v>
      </c>
      <c r="F1182" s="42">
        <v>1</v>
      </c>
    </row>
    <row r="1183" spans="1:6" x14ac:dyDescent="0.25">
      <c r="A1183" s="43">
        <v>56101606</v>
      </c>
      <c r="B1183" s="44">
        <v>487</v>
      </c>
      <c r="C1183" s="45" t="s">
        <v>1825</v>
      </c>
      <c r="D1183" s="45" t="s">
        <v>1338</v>
      </c>
      <c r="E1183" s="42" t="s">
        <v>1339</v>
      </c>
      <c r="F1183" s="42">
        <v>1</v>
      </c>
    </row>
    <row r="1184" spans="1:6" x14ac:dyDescent="0.25">
      <c r="A1184" s="43">
        <v>56101606</v>
      </c>
      <c r="B1184" s="44">
        <v>488</v>
      </c>
      <c r="C1184" s="45" t="s">
        <v>1826</v>
      </c>
      <c r="D1184" s="45" t="s">
        <v>1338</v>
      </c>
      <c r="E1184" s="42" t="s">
        <v>1339</v>
      </c>
      <c r="F1184" s="42">
        <v>1</v>
      </c>
    </row>
    <row r="1185" spans="1:6" x14ac:dyDescent="0.25">
      <c r="A1185" s="43">
        <v>56101606</v>
      </c>
      <c r="B1185" s="44">
        <v>489</v>
      </c>
      <c r="C1185" s="45" t="s">
        <v>1827</v>
      </c>
      <c r="D1185" s="45" t="s">
        <v>1338</v>
      </c>
      <c r="E1185" s="42" t="s">
        <v>1339</v>
      </c>
      <c r="F1185" s="42">
        <v>1</v>
      </c>
    </row>
    <row r="1186" spans="1:6" x14ac:dyDescent="0.25">
      <c r="A1186" s="43">
        <v>56101606</v>
      </c>
      <c r="B1186" s="44">
        <v>490</v>
      </c>
      <c r="C1186" s="45" t="s">
        <v>1828</v>
      </c>
      <c r="D1186" s="45" t="s">
        <v>1338</v>
      </c>
      <c r="E1186" s="42" t="s">
        <v>1339</v>
      </c>
      <c r="F1186" s="42">
        <v>1</v>
      </c>
    </row>
    <row r="1187" spans="1:6" x14ac:dyDescent="0.25">
      <c r="A1187" s="43">
        <v>56101606</v>
      </c>
      <c r="B1187" s="44">
        <v>491</v>
      </c>
      <c r="C1187" s="45" t="s">
        <v>1829</v>
      </c>
      <c r="D1187" s="45" t="s">
        <v>1338</v>
      </c>
      <c r="E1187" s="42" t="s">
        <v>1339</v>
      </c>
      <c r="F1187" s="42">
        <v>1</v>
      </c>
    </row>
    <row r="1188" spans="1:6" x14ac:dyDescent="0.25">
      <c r="A1188" s="43">
        <v>56101606</v>
      </c>
      <c r="B1188" s="44">
        <v>492</v>
      </c>
      <c r="C1188" s="45" t="s">
        <v>1830</v>
      </c>
      <c r="D1188" s="45" t="s">
        <v>1338</v>
      </c>
      <c r="E1188" s="42" t="s">
        <v>1339</v>
      </c>
      <c r="F1188" s="42">
        <v>1</v>
      </c>
    </row>
    <row r="1189" spans="1:6" x14ac:dyDescent="0.25">
      <c r="A1189" s="43">
        <v>56101606</v>
      </c>
      <c r="B1189" s="44">
        <v>493</v>
      </c>
      <c r="C1189" s="45" t="s">
        <v>1831</v>
      </c>
      <c r="D1189" s="45" t="s">
        <v>1338</v>
      </c>
      <c r="E1189" s="42" t="s">
        <v>1339</v>
      </c>
      <c r="F1189" s="42">
        <v>1</v>
      </c>
    </row>
    <row r="1190" spans="1:6" x14ac:dyDescent="0.25">
      <c r="A1190" s="43">
        <v>56101606</v>
      </c>
      <c r="B1190" s="44">
        <v>494</v>
      </c>
      <c r="C1190" s="45" t="s">
        <v>1832</v>
      </c>
      <c r="D1190" s="45" t="s">
        <v>1338</v>
      </c>
      <c r="E1190" s="42" t="s">
        <v>1339</v>
      </c>
      <c r="F1190" s="42">
        <v>1</v>
      </c>
    </row>
    <row r="1191" spans="1:6" x14ac:dyDescent="0.25">
      <c r="A1191" s="43">
        <v>56101606</v>
      </c>
      <c r="B1191" s="44">
        <v>495</v>
      </c>
      <c r="C1191" s="45" t="s">
        <v>1833</v>
      </c>
      <c r="D1191" s="45" t="s">
        <v>1338</v>
      </c>
      <c r="E1191" s="42" t="s">
        <v>1339</v>
      </c>
      <c r="F1191" s="42">
        <v>1</v>
      </c>
    </row>
    <row r="1192" spans="1:6" x14ac:dyDescent="0.25">
      <c r="A1192" s="43">
        <v>56101606</v>
      </c>
      <c r="B1192" s="44">
        <v>496</v>
      </c>
      <c r="C1192" s="45" t="s">
        <v>1834</v>
      </c>
      <c r="D1192" s="45" t="s">
        <v>1338</v>
      </c>
      <c r="E1192" s="42" t="s">
        <v>1339</v>
      </c>
      <c r="F1192" s="42">
        <v>1</v>
      </c>
    </row>
    <row r="1193" spans="1:6" x14ac:dyDescent="0.25">
      <c r="A1193" s="43">
        <v>56101606</v>
      </c>
      <c r="B1193" s="44">
        <v>497</v>
      </c>
      <c r="C1193" s="45" t="s">
        <v>1835</v>
      </c>
      <c r="D1193" s="45" t="s">
        <v>1338</v>
      </c>
      <c r="E1193" s="42" t="s">
        <v>1339</v>
      </c>
      <c r="F1193" s="42">
        <v>1</v>
      </c>
    </row>
    <row r="1194" spans="1:6" x14ac:dyDescent="0.25">
      <c r="A1194" s="43">
        <v>56101606</v>
      </c>
      <c r="B1194" s="44">
        <v>498</v>
      </c>
      <c r="C1194" s="45" t="s">
        <v>1836</v>
      </c>
      <c r="D1194" s="45" t="s">
        <v>1338</v>
      </c>
      <c r="E1194" s="42" t="s">
        <v>1339</v>
      </c>
      <c r="F1194" s="42">
        <v>1</v>
      </c>
    </row>
    <row r="1195" spans="1:6" x14ac:dyDescent="0.25">
      <c r="A1195" s="43">
        <v>56101606</v>
      </c>
      <c r="B1195" s="44">
        <v>499</v>
      </c>
      <c r="C1195" s="45" t="s">
        <v>1837</v>
      </c>
      <c r="D1195" s="45" t="s">
        <v>1338</v>
      </c>
      <c r="E1195" s="42" t="s">
        <v>1339</v>
      </c>
      <c r="F1195" s="42">
        <v>1</v>
      </c>
    </row>
    <row r="1196" spans="1:6" x14ac:dyDescent="0.25">
      <c r="A1196" s="43">
        <v>56101606</v>
      </c>
      <c r="B1196" s="44">
        <v>500</v>
      </c>
      <c r="C1196" s="45" t="s">
        <v>1838</v>
      </c>
      <c r="D1196" s="45" t="s">
        <v>1338</v>
      </c>
      <c r="E1196" s="42" t="s">
        <v>1339</v>
      </c>
      <c r="F1196" s="42">
        <v>1</v>
      </c>
    </row>
    <row r="1197" spans="1:6" x14ac:dyDescent="0.25">
      <c r="A1197" s="43">
        <v>56101606</v>
      </c>
      <c r="B1197" s="44">
        <v>501</v>
      </c>
      <c r="C1197" s="45" t="s">
        <v>1839</v>
      </c>
      <c r="D1197" s="45" t="s">
        <v>1338</v>
      </c>
      <c r="E1197" s="42" t="s">
        <v>1339</v>
      </c>
      <c r="F1197" s="42">
        <v>1</v>
      </c>
    </row>
    <row r="1198" spans="1:6" x14ac:dyDescent="0.25">
      <c r="A1198" s="43">
        <v>56101606</v>
      </c>
      <c r="B1198" s="44">
        <v>502</v>
      </c>
      <c r="C1198" s="45" t="s">
        <v>1840</v>
      </c>
      <c r="D1198" s="45" t="s">
        <v>1338</v>
      </c>
      <c r="E1198" s="42" t="s">
        <v>1339</v>
      </c>
      <c r="F1198" s="42">
        <v>1</v>
      </c>
    </row>
    <row r="1199" spans="1:6" x14ac:dyDescent="0.25">
      <c r="A1199" s="43">
        <v>56101606</v>
      </c>
      <c r="B1199" s="44">
        <v>503</v>
      </c>
      <c r="C1199" s="45" t="s">
        <v>1841</v>
      </c>
      <c r="D1199" s="45" t="s">
        <v>1338</v>
      </c>
      <c r="E1199" s="42" t="s">
        <v>1339</v>
      </c>
      <c r="F1199" s="42">
        <v>1</v>
      </c>
    </row>
    <row r="1200" spans="1:6" x14ac:dyDescent="0.25">
      <c r="A1200" s="43">
        <v>56101606</v>
      </c>
      <c r="B1200" s="44">
        <v>504</v>
      </c>
      <c r="C1200" s="45" t="s">
        <v>1842</v>
      </c>
      <c r="D1200" s="45" t="s">
        <v>1338</v>
      </c>
      <c r="E1200" s="42" t="s">
        <v>1339</v>
      </c>
      <c r="F1200" s="42">
        <v>1</v>
      </c>
    </row>
    <row r="1201" spans="1:6" x14ac:dyDescent="0.25">
      <c r="A1201" s="43">
        <v>56101606</v>
      </c>
      <c r="B1201" s="44">
        <v>505</v>
      </c>
      <c r="C1201" s="45" t="s">
        <v>1843</v>
      </c>
      <c r="D1201" s="45" t="s">
        <v>1338</v>
      </c>
      <c r="E1201" s="42" t="s">
        <v>1339</v>
      </c>
      <c r="F1201" s="42">
        <v>1</v>
      </c>
    </row>
    <row r="1202" spans="1:6" x14ac:dyDescent="0.25">
      <c r="A1202" s="43">
        <v>56101606</v>
      </c>
      <c r="B1202" s="44">
        <v>506</v>
      </c>
      <c r="C1202" s="45" t="s">
        <v>1844</v>
      </c>
      <c r="D1202" s="45" t="s">
        <v>1338</v>
      </c>
      <c r="E1202" s="42" t="s">
        <v>1339</v>
      </c>
      <c r="F1202" s="42">
        <v>1</v>
      </c>
    </row>
    <row r="1203" spans="1:6" x14ac:dyDescent="0.25">
      <c r="A1203" s="43">
        <v>56101606</v>
      </c>
      <c r="B1203" s="44">
        <v>507</v>
      </c>
      <c r="C1203" s="45" t="s">
        <v>1845</v>
      </c>
      <c r="D1203" s="45" t="s">
        <v>1338</v>
      </c>
      <c r="E1203" s="42" t="s">
        <v>1339</v>
      </c>
      <c r="F1203" s="42">
        <v>1</v>
      </c>
    </row>
    <row r="1204" spans="1:6" x14ac:dyDescent="0.25">
      <c r="A1204" s="43">
        <v>56101606</v>
      </c>
      <c r="B1204" s="44">
        <v>508</v>
      </c>
      <c r="C1204" s="45" t="s">
        <v>1846</v>
      </c>
      <c r="D1204" s="45" t="s">
        <v>1338</v>
      </c>
      <c r="E1204" s="42" t="s">
        <v>1339</v>
      </c>
      <c r="F1204" s="42">
        <v>1</v>
      </c>
    </row>
    <row r="1205" spans="1:6" x14ac:dyDescent="0.25">
      <c r="A1205" s="43">
        <v>56101606</v>
      </c>
      <c r="B1205" s="44">
        <v>509</v>
      </c>
      <c r="C1205" s="45" t="s">
        <v>1847</v>
      </c>
      <c r="D1205" s="45" t="s">
        <v>1338</v>
      </c>
      <c r="E1205" s="42" t="s">
        <v>1339</v>
      </c>
      <c r="F1205" s="42">
        <v>1</v>
      </c>
    </row>
    <row r="1206" spans="1:6" x14ac:dyDescent="0.25">
      <c r="A1206" s="43">
        <v>56101606</v>
      </c>
      <c r="B1206" s="44">
        <v>510</v>
      </c>
      <c r="C1206" s="45" t="s">
        <v>1848</v>
      </c>
      <c r="D1206" s="45" t="s">
        <v>1338</v>
      </c>
      <c r="E1206" s="42" t="s">
        <v>1339</v>
      </c>
      <c r="F1206" s="42">
        <v>1</v>
      </c>
    </row>
    <row r="1207" spans="1:6" x14ac:dyDescent="0.25">
      <c r="A1207" s="43">
        <v>56101606</v>
      </c>
      <c r="B1207" s="44">
        <v>511</v>
      </c>
      <c r="C1207" s="45" t="s">
        <v>1849</v>
      </c>
      <c r="D1207" s="45" t="s">
        <v>1338</v>
      </c>
      <c r="E1207" s="42" t="s">
        <v>1339</v>
      </c>
      <c r="F1207" s="42">
        <v>1</v>
      </c>
    </row>
    <row r="1208" spans="1:6" x14ac:dyDescent="0.25">
      <c r="A1208" s="43">
        <v>56101606</v>
      </c>
      <c r="B1208" s="44">
        <v>512</v>
      </c>
      <c r="C1208" s="45" t="s">
        <v>1850</v>
      </c>
      <c r="D1208" s="45" t="s">
        <v>1338</v>
      </c>
      <c r="E1208" s="42" t="s">
        <v>1339</v>
      </c>
      <c r="F1208" s="42">
        <v>1</v>
      </c>
    </row>
    <row r="1209" spans="1:6" x14ac:dyDescent="0.25">
      <c r="A1209" s="43">
        <v>56101606</v>
      </c>
      <c r="B1209" s="44">
        <v>513</v>
      </c>
      <c r="C1209" s="45" t="s">
        <v>1851</v>
      </c>
      <c r="D1209" s="45" t="s">
        <v>1338</v>
      </c>
      <c r="E1209" s="42" t="s">
        <v>1339</v>
      </c>
      <c r="F1209" s="42">
        <v>1</v>
      </c>
    </row>
    <row r="1210" spans="1:6" x14ac:dyDescent="0.25">
      <c r="A1210" s="43">
        <v>56101606</v>
      </c>
      <c r="B1210" s="44">
        <v>514</v>
      </c>
      <c r="C1210" s="45" t="s">
        <v>1852</v>
      </c>
      <c r="D1210" s="45" t="s">
        <v>1338</v>
      </c>
      <c r="E1210" s="42" t="s">
        <v>1339</v>
      </c>
      <c r="F1210" s="42">
        <v>1</v>
      </c>
    </row>
    <row r="1211" spans="1:6" x14ac:dyDescent="0.25">
      <c r="A1211" s="43">
        <v>56101606</v>
      </c>
      <c r="B1211" s="44">
        <v>515</v>
      </c>
      <c r="C1211" s="45" t="s">
        <v>1853</v>
      </c>
      <c r="D1211" s="45" t="s">
        <v>1338</v>
      </c>
      <c r="E1211" s="42" t="s">
        <v>1339</v>
      </c>
      <c r="F1211" s="42">
        <v>1</v>
      </c>
    </row>
    <row r="1212" spans="1:6" x14ac:dyDescent="0.25">
      <c r="A1212" s="43">
        <v>56101606</v>
      </c>
      <c r="B1212" s="44">
        <v>516</v>
      </c>
      <c r="C1212" s="45" t="s">
        <v>1854</v>
      </c>
      <c r="D1212" s="45" t="s">
        <v>1338</v>
      </c>
      <c r="E1212" s="42" t="s">
        <v>1339</v>
      </c>
      <c r="F1212" s="42">
        <v>1</v>
      </c>
    </row>
    <row r="1213" spans="1:6" x14ac:dyDescent="0.25">
      <c r="A1213" s="43">
        <v>56101606</v>
      </c>
      <c r="B1213" s="44">
        <v>517</v>
      </c>
      <c r="C1213" s="45" t="s">
        <v>1855</v>
      </c>
      <c r="D1213" s="45" t="s">
        <v>1338</v>
      </c>
      <c r="E1213" s="42" t="s">
        <v>1339</v>
      </c>
      <c r="F1213" s="42">
        <v>1</v>
      </c>
    </row>
    <row r="1214" spans="1:6" x14ac:dyDescent="0.25">
      <c r="A1214" s="43">
        <v>56101606</v>
      </c>
      <c r="B1214" s="44">
        <v>518</v>
      </c>
      <c r="C1214" s="45" t="s">
        <v>1856</v>
      </c>
      <c r="D1214" s="45" t="s">
        <v>1338</v>
      </c>
      <c r="E1214" s="42" t="s">
        <v>1339</v>
      </c>
      <c r="F1214" s="42">
        <v>1</v>
      </c>
    </row>
    <row r="1215" spans="1:6" x14ac:dyDescent="0.25">
      <c r="A1215" s="43">
        <v>56101606</v>
      </c>
      <c r="B1215" s="44">
        <v>519</v>
      </c>
      <c r="C1215" s="45" t="s">
        <v>1857</v>
      </c>
      <c r="D1215" s="45" t="s">
        <v>1338</v>
      </c>
      <c r="E1215" s="42" t="s">
        <v>1339</v>
      </c>
      <c r="F1215" s="42">
        <v>1</v>
      </c>
    </row>
    <row r="1216" spans="1:6" x14ac:dyDescent="0.25">
      <c r="A1216" s="43">
        <v>56101606</v>
      </c>
      <c r="B1216" s="44">
        <v>520</v>
      </c>
      <c r="C1216" s="45" t="s">
        <v>1858</v>
      </c>
      <c r="D1216" s="45" t="s">
        <v>1338</v>
      </c>
      <c r="E1216" s="42" t="s">
        <v>1339</v>
      </c>
      <c r="F1216" s="42">
        <v>1</v>
      </c>
    </row>
    <row r="1217" spans="1:6" x14ac:dyDescent="0.25">
      <c r="A1217" s="43">
        <v>56101606</v>
      </c>
      <c r="B1217" s="44">
        <v>521</v>
      </c>
      <c r="C1217" s="45" t="s">
        <v>1859</v>
      </c>
      <c r="D1217" s="45" t="s">
        <v>1338</v>
      </c>
      <c r="E1217" s="42" t="s">
        <v>1339</v>
      </c>
      <c r="F1217" s="42">
        <v>1</v>
      </c>
    </row>
    <row r="1218" spans="1:6" x14ac:dyDescent="0.25">
      <c r="A1218" s="43">
        <v>56101606</v>
      </c>
      <c r="B1218" s="44">
        <v>522</v>
      </c>
      <c r="C1218" s="45" t="s">
        <v>1860</v>
      </c>
      <c r="D1218" s="45" t="s">
        <v>1338</v>
      </c>
      <c r="E1218" s="42" t="s">
        <v>1339</v>
      </c>
      <c r="F1218" s="42">
        <v>1</v>
      </c>
    </row>
    <row r="1219" spans="1:6" x14ac:dyDescent="0.25">
      <c r="A1219" s="43">
        <v>56101606</v>
      </c>
      <c r="B1219" s="44">
        <v>523</v>
      </c>
      <c r="C1219" s="45" t="s">
        <v>1861</v>
      </c>
      <c r="D1219" s="45" t="s">
        <v>1338</v>
      </c>
      <c r="E1219" s="42" t="s">
        <v>1339</v>
      </c>
      <c r="F1219" s="42">
        <v>1</v>
      </c>
    </row>
    <row r="1220" spans="1:6" x14ac:dyDescent="0.25">
      <c r="A1220" s="43">
        <v>56101606</v>
      </c>
      <c r="B1220" s="44">
        <v>524</v>
      </c>
      <c r="C1220" s="45" t="s">
        <v>1862</v>
      </c>
      <c r="D1220" s="45" t="s">
        <v>1338</v>
      </c>
      <c r="E1220" s="42" t="s">
        <v>1339</v>
      </c>
      <c r="F1220" s="42">
        <v>1</v>
      </c>
    </row>
    <row r="1221" spans="1:6" x14ac:dyDescent="0.25">
      <c r="A1221" s="43">
        <v>56101606</v>
      </c>
      <c r="B1221" s="44">
        <v>525</v>
      </c>
      <c r="C1221" s="45" t="s">
        <v>1863</v>
      </c>
      <c r="D1221" s="45" t="s">
        <v>1338</v>
      </c>
      <c r="E1221" s="42" t="s">
        <v>1339</v>
      </c>
      <c r="F1221" s="42">
        <v>1</v>
      </c>
    </row>
    <row r="1222" spans="1:6" x14ac:dyDescent="0.25">
      <c r="A1222" s="43">
        <v>56101606</v>
      </c>
      <c r="B1222" s="44">
        <v>526</v>
      </c>
      <c r="C1222" s="45" t="s">
        <v>1864</v>
      </c>
      <c r="D1222" s="45" t="s">
        <v>1338</v>
      </c>
      <c r="E1222" s="42" t="s">
        <v>1339</v>
      </c>
      <c r="F1222" s="42">
        <v>1</v>
      </c>
    </row>
    <row r="1223" spans="1:6" x14ac:dyDescent="0.25">
      <c r="A1223" s="43">
        <v>56101606</v>
      </c>
      <c r="B1223" s="44">
        <v>527</v>
      </c>
      <c r="C1223" s="45" t="s">
        <v>1865</v>
      </c>
      <c r="D1223" s="45" t="s">
        <v>1338</v>
      </c>
      <c r="E1223" s="42" t="s">
        <v>1339</v>
      </c>
      <c r="F1223" s="42">
        <v>1</v>
      </c>
    </row>
    <row r="1224" spans="1:6" x14ac:dyDescent="0.25">
      <c r="A1224" s="43">
        <v>56101606</v>
      </c>
      <c r="B1224" s="44">
        <v>528</v>
      </c>
      <c r="C1224" s="45" t="s">
        <v>1866</v>
      </c>
      <c r="D1224" s="45" t="s">
        <v>1338</v>
      </c>
      <c r="E1224" s="42" t="s">
        <v>1339</v>
      </c>
      <c r="F1224" s="42">
        <v>1</v>
      </c>
    </row>
    <row r="1225" spans="1:6" x14ac:dyDescent="0.25">
      <c r="A1225" s="43">
        <v>56101606</v>
      </c>
      <c r="B1225" s="44">
        <v>529</v>
      </c>
      <c r="C1225" s="45" t="s">
        <v>1867</v>
      </c>
      <c r="D1225" s="45" t="s">
        <v>1338</v>
      </c>
      <c r="E1225" s="42" t="s">
        <v>1339</v>
      </c>
      <c r="F1225" s="42">
        <v>1</v>
      </c>
    </row>
    <row r="1226" spans="1:6" x14ac:dyDescent="0.25">
      <c r="A1226" s="43">
        <v>56101606</v>
      </c>
      <c r="B1226" s="44">
        <v>530</v>
      </c>
      <c r="C1226" s="45" t="s">
        <v>1868</v>
      </c>
      <c r="D1226" s="45" t="s">
        <v>1338</v>
      </c>
      <c r="E1226" s="42" t="s">
        <v>1339</v>
      </c>
      <c r="F1226" s="42">
        <v>1</v>
      </c>
    </row>
    <row r="1227" spans="1:6" x14ac:dyDescent="0.25">
      <c r="A1227" s="43">
        <v>56101606</v>
      </c>
      <c r="B1227" s="44">
        <v>531</v>
      </c>
      <c r="C1227" s="45" t="s">
        <v>1869</v>
      </c>
      <c r="D1227" s="45" t="s">
        <v>1338</v>
      </c>
      <c r="E1227" s="42" t="s">
        <v>1339</v>
      </c>
      <c r="F1227" s="42">
        <v>1</v>
      </c>
    </row>
    <row r="1228" spans="1:6" x14ac:dyDescent="0.25">
      <c r="A1228" s="43">
        <v>56101606</v>
      </c>
      <c r="B1228" s="44">
        <v>532</v>
      </c>
      <c r="C1228" s="45" t="s">
        <v>1870</v>
      </c>
      <c r="D1228" s="45" t="s">
        <v>1338</v>
      </c>
      <c r="E1228" s="42" t="s">
        <v>1339</v>
      </c>
      <c r="F1228" s="42">
        <v>1</v>
      </c>
    </row>
    <row r="1229" spans="1:6" x14ac:dyDescent="0.25">
      <c r="A1229" s="43">
        <v>56101606</v>
      </c>
      <c r="B1229" s="44">
        <v>533</v>
      </c>
      <c r="C1229" s="45" t="s">
        <v>1871</v>
      </c>
      <c r="D1229" s="45" t="s">
        <v>1338</v>
      </c>
      <c r="E1229" s="42" t="s">
        <v>1339</v>
      </c>
      <c r="F1229" s="42">
        <v>1</v>
      </c>
    </row>
    <row r="1230" spans="1:6" x14ac:dyDescent="0.25">
      <c r="A1230" s="43">
        <v>56101606</v>
      </c>
      <c r="B1230" s="44">
        <v>534</v>
      </c>
      <c r="C1230" s="45" t="s">
        <v>1872</v>
      </c>
      <c r="D1230" s="45" t="s">
        <v>1338</v>
      </c>
      <c r="E1230" s="42" t="s">
        <v>1339</v>
      </c>
      <c r="F1230" s="42">
        <v>1</v>
      </c>
    </row>
    <row r="1231" spans="1:6" x14ac:dyDescent="0.25">
      <c r="A1231" s="43">
        <v>56101606</v>
      </c>
      <c r="B1231" s="44">
        <v>535</v>
      </c>
      <c r="C1231" s="45" t="s">
        <v>1873</v>
      </c>
      <c r="D1231" s="45" t="s">
        <v>1338</v>
      </c>
      <c r="E1231" s="42" t="s">
        <v>1339</v>
      </c>
      <c r="F1231" s="42">
        <v>1</v>
      </c>
    </row>
    <row r="1232" spans="1:6" x14ac:dyDescent="0.25">
      <c r="A1232" s="43">
        <v>56101606</v>
      </c>
      <c r="B1232" s="44">
        <v>536</v>
      </c>
      <c r="C1232" s="45" t="s">
        <v>1874</v>
      </c>
      <c r="D1232" s="45" t="s">
        <v>1338</v>
      </c>
      <c r="E1232" s="42" t="s">
        <v>1339</v>
      </c>
      <c r="F1232" s="42">
        <v>1</v>
      </c>
    </row>
    <row r="1233" spans="1:6" x14ac:dyDescent="0.25">
      <c r="A1233" s="43">
        <v>56101606</v>
      </c>
      <c r="B1233" s="44">
        <v>537</v>
      </c>
      <c r="C1233" s="45" t="s">
        <v>1875</v>
      </c>
      <c r="D1233" s="45" t="s">
        <v>1338</v>
      </c>
      <c r="E1233" s="42" t="s">
        <v>1339</v>
      </c>
      <c r="F1233" s="42">
        <v>1</v>
      </c>
    </row>
    <row r="1234" spans="1:6" x14ac:dyDescent="0.25">
      <c r="A1234" s="43">
        <v>56101606</v>
      </c>
      <c r="B1234" s="44">
        <v>538</v>
      </c>
      <c r="C1234" s="45" t="s">
        <v>1876</v>
      </c>
      <c r="D1234" s="45" t="s">
        <v>1338</v>
      </c>
      <c r="E1234" s="42" t="s">
        <v>1339</v>
      </c>
      <c r="F1234" s="42">
        <v>1</v>
      </c>
    </row>
    <row r="1235" spans="1:6" x14ac:dyDescent="0.25">
      <c r="A1235" s="43">
        <v>56101606</v>
      </c>
      <c r="B1235" s="44">
        <v>539</v>
      </c>
      <c r="C1235" s="45" t="s">
        <v>1877</v>
      </c>
      <c r="D1235" s="45" t="s">
        <v>1338</v>
      </c>
      <c r="E1235" s="42" t="s">
        <v>1339</v>
      </c>
      <c r="F1235" s="42">
        <v>1</v>
      </c>
    </row>
    <row r="1236" spans="1:6" x14ac:dyDescent="0.25">
      <c r="A1236" s="43">
        <v>56101606</v>
      </c>
      <c r="B1236" s="44">
        <v>540</v>
      </c>
      <c r="C1236" s="45" t="s">
        <v>1878</v>
      </c>
      <c r="D1236" s="45" t="s">
        <v>1338</v>
      </c>
      <c r="E1236" s="42" t="s">
        <v>1339</v>
      </c>
      <c r="F1236" s="42">
        <v>1</v>
      </c>
    </row>
    <row r="1237" spans="1:6" x14ac:dyDescent="0.25">
      <c r="A1237" s="43">
        <v>56101606</v>
      </c>
      <c r="B1237" s="44">
        <v>541</v>
      </c>
      <c r="C1237" s="45" t="s">
        <v>1879</v>
      </c>
      <c r="D1237" s="45" t="s">
        <v>1338</v>
      </c>
      <c r="E1237" s="42" t="s">
        <v>1339</v>
      </c>
      <c r="F1237" s="42">
        <v>1</v>
      </c>
    </row>
    <row r="1238" spans="1:6" x14ac:dyDescent="0.25">
      <c r="A1238" s="43">
        <v>56101606</v>
      </c>
      <c r="B1238" s="44">
        <v>542</v>
      </c>
      <c r="C1238" s="45" t="s">
        <v>1880</v>
      </c>
      <c r="D1238" s="45" t="s">
        <v>1338</v>
      </c>
      <c r="E1238" s="42" t="s">
        <v>1339</v>
      </c>
      <c r="F1238" s="42">
        <v>1</v>
      </c>
    </row>
    <row r="1239" spans="1:6" x14ac:dyDescent="0.25">
      <c r="A1239" s="43">
        <v>56101606</v>
      </c>
      <c r="B1239" s="44">
        <v>543</v>
      </c>
      <c r="C1239" s="45" t="s">
        <v>1881</v>
      </c>
      <c r="D1239" s="45" t="s">
        <v>1338</v>
      </c>
      <c r="E1239" s="42" t="s">
        <v>1339</v>
      </c>
      <c r="F1239" s="42">
        <v>1</v>
      </c>
    </row>
    <row r="1240" spans="1:6" x14ac:dyDescent="0.25">
      <c r="A1240" s="43">
        <v>56101606</v>
      </c>
      <c r="B1240" s="44">
        <v>544</v>
      </c>
      <c r="C1240" s="45" t="s">
        <v>1882</v>
      </c>
      <c r="D1240" s="45" t="s">
        <v>1338</v>
      </c>
      <c r="E1240" s="42" t="s">
        <v>1339</v>
      </c>
      <c r="F1240" s="42">
        <v>1</v>
      </c>
    </row>
    <row r="1241" spans="1:6" x14ac:dyDescent="0.25">
      <c r="A1241" s="43">
        <v>56101606</v>
      </c>
      <c r="B1241" s="44">
        <v>545</v>
      </c>
      <c r="C1241" s="45" t="s">
        <v>1883</v>
      </c>
      <c r="D1241" s="45" t="s">
        <v>1338</v>
      </c>
      <c r="E1241" s="42" t="s">
        <v>1339</v>
      </c>
      <c r="F1241" s="42">
        <v>1</v>
      </c>
    </row>
    <row r="1242" spans="1:6" x14ac:dyDescent="0.25">
      <c r="A1242" s="43">
        <v>56101606</v>
      </c>
      <c r="B1242" s="44">
        <v>546</v>
      </c>
      <c r="C1242" s="45" t="s">
        <v>1884</v>
      </c>
      <c r="D1242" s="45" t="s">
        <v>1338</v>
      </c>
      <c r="E1242" s="42" t="s">
        <v>1339</v>
      </c>
      <c r="F1242" s="42">
        <v>1</v>
      </c>
    </row>
    <row r="1243" spans="1:6" ht="25.5" x14ac:dyDescent="0.25">
      <c r="A1243" s="43">
        <v>56101606</v>
      </c>
      <c r="B1243" s="44">
        <v>547</v>
      </c>
      <c r="C1243" s="45" t="s">
        <v>1885</v>
      </c>
      <c r="D1243" s="45" t="s">
        <v>1886</v>
      </c>
      <c r="E1243" s="42" t="s">
        <v>1339</v>
      </c>
      <c r="F1243" s="42">
        <v>1</v>
      </c>
    </row>
    <row r="1244" spans="1:6" ht="25.5" x14ac:dyDescent="0.25">
      <c r="A1244" s="43">
        <v>56101606</v>
      </c>
      <c r="B1244" s="44">
        <v>548</v>
      </c>
      <c r="C1244" s="45" t="s">
        <v>1887</v>
      </c>
      <c r="D1244" s="45" t="s">
        <v>1886</v>
      </c>
      <c r="E1244" s="42" t="s">
        <v>1339</v>
      </c>
      <c r="F1244" s="42">
        <v>1</v>
      </c>
    </row>
    <row r="1245" spans="1:6" ht="25.5" x14ac:dyDescent="0.25">
      <c r="A1245" s="43">
        <v>56101606</v>
      </c>
      <c r="B1245" s="44">
        <v>549</v>
      </c>
      <c r="C1245" s="45" t="s">
        <v>1888</v>
      </c>
      <c r="D1245" s="45" t="s">
        <v>1886</v>
      </c>
      <c r="E1245" s="42" t="s">
        <v>1339</v>
      </c>
      <c r="F1245" s="42">
        <v>1</v>
      </c>
    </row>
    <row r="1246" spans="1:6" x14ac:dyDescent="0.25">
      <c r="A1246" s="43">
        <v>56101606</v>
      </c>
      <c r="B1246" s="44">
        <v>550</v>
      </c>
      <c r="C1246" s="45" t="s">
        <v>1889</v>
      </c>
      <c r="D1246" s="45" t="s">
        <v>1338</v>
      </c>
      <c r="E1246" s="42" t="s">
        <v>1339</v>
      </c>
      <c r="F1246" s="42">
        <v>1</v>
      </c>
    </row>
    <row r="1247" spans="1:6" x14ac:dyDescent="0.25">
      <c r="A1247" s="43">
        <v>56101606</v>
      </c>
      <c r="B1247" s="44">
        <v>551</v>
      </c>
      <c r="C1247" s="45" t="s">
        <v>1890</v>
      </c>
      <c r="D1247" s="45" t="s">
        <v>1338</v>
      </c>
      <c r="E1247" s="42" t="s">
        <v>1339</v>
      </c>
      <c r="F1247" s="42">
        <v>1</v>
      </c>
    </row>
    <row r="1248" spans="1:6" x14ac:dyDescent="0.25">
      <c r="A1248" s="43">
        <v>56101606</v>
      </c>
      <c r="B1248" s="44">
        <v>552</v>
      </c>
      <c r="C1248" s="45" t="s">
        <v>1891</v>
      </c>
      <c r="D1248" s="45" t="s">
        <v>1338</v>
      </c>
      <c r="E1248" s="42" t="s">
        <v>1339</v>
      </c>
      <c r="F1248" s="42">
        <v>1</v>
      </c>
    </row>
    <row r="1249" spans="1:6" x14ac:dyDescent="0.25">
      <c r="A1249" s="43">
        <v>56101606</v>
      </c>
      <c r="B1249" s="44">
        <v>553</v>
      </c>
      <c r="C1249" s="45" t="s">
        <v>1892</v>
      </c>
      <c r="D1249" s="45" t="s">
        <v>1338</v>
      </c>
      <c r="E1249" s="42" t="s">
        <v>1339</v>
      </c>
      <c r="F1249" s="42">
        <v>1</v>
      </c>
    </row>
    <row r="1250" spans="1:6" x14ac:dyDescent="0.25">
      <c r="A1250" s="43">
        <v>56101606</v>
      </c>
      <c r="B1250" s="44">
        <v>554</v>
      </c>
      <c r="C1250" s="45" t="s">
        <v>1893</v>
      </c>
      <c r="D1250" s="45" t="s">
        <v>1338</v>
      </c>
      <c r="E1250" s="42" t="s">
        <v>1339</v>
      </c>
      <c r="F1250" s="42">
        <v>1</v>
      </c>
    </row>
    <row r="1251" spans="1:6" x14ac:dyDescent="0.25">
      <c r="A1251" s="43">
        <v>56101606</v>
      </c>
      <c r="B1251" s="44">
        <v>555</v>
      </c>
      <c r="C1251" s="45" t="s">
        <v>1894</v>
      </c>
      <c r="D1251" s="45" t="s">
        <v>1338</v>
      </c>
      <c r="E1251" s="42" t="s">
        <v>1339</v>
      </c>
      <c r="F1251" s="42">
        <v>1</v>
      </c>
    </row>
    <row r="1252" spans="1:6" x14ac:dyDescent="0.25">
      <c r="A1252" s="43">
        <v>56101606</v>
      </c>
      <c r="B1252" s="44">
        <v>556</v>
      </c>
      <c r="C1252" s="45" t="s">
        <v>1895</v>
      </c>
      <c r="D1252" s="45" t="s">
        <v>1338</v>
      </c>
      <c r="E1252" s="42" t="s">
        <v>1339</v>
      </c>
      <c r="F1252" s="42">
        <v>1</v>
      </c>
    </row>
    <row r="1253" spans="1:6" x14ac:dyDescent="0.25">
      <c r="A1253" s="43">
        <v>56101606</v>
      </c>
      <c r="B1253" s="44">
        <v>557</v>
      </c>
      <c r="C1253" s="45" t="s">
        <v>1896</v>
      </c>
      <c r="D1253" s="45" t="s">
        <v>1338</v>
      </c>
      <c r="E1253" s="42" t="s">
        <v>1339</v>
      </c>
      <c r="F1253" s="42">
        <v>1</v>
      </c>
    </row>
    <row r="1254" spans="1:6" x14ac:dyDescent="0.25">
      <c r="A1254" s="43">
        <v>56101606</v>
      </c>
      <c r="B1254" s="44">
        <v>558</v>
      </c>
      <c r="C1254" s="45" t="s">
        <v>1897</v>
      </c>
      <c r="D1254" s="45" t="s">
        <v>1338</v>
      </c>
      <c r="E1254" s="42" t="s">
        <v>1339</v>
      </c>
      <c r="F1254" s="42">
        <v>1</v>
      </c>
    </row>
    <row r="1255" spans="1:6" x14ac:dyDescent="0.25">
      <c r="A1255" s="43">
        <v>56101606</v>
      </c>
      <c r="B1255" s="44">
        <v>559</v>
      </c>
      <c r="C1255" s="45" t="s">
        <v>1898</v>
      </c>
      <c r="D1255" s="45" t="s">
        <v>1338</v>
      </c>
      <c r="E1255" s="42" t="s">
        <v>1339</v>
      </c>
      <c r="F1255" s="42">
        <v>1</v>
      </c>
    </row>
    <row r="1256" spans="1:6" x14ac:dyDescent="0.25">
      <c r="A1256" s="43">
        <v>56101606</v>
      </c>
      <c r="B1256" s="44">
        <v>560</v>
      </c>
      <c r="C1256" s="45" t="s">
        <v>1899</v>
      </c>
      <c r="D1256" s="45" t="s">
        <v>1338</v>
      </c>
      <c r="E1256" s="42" t="s">
        <v>1339</v>
      </c>
      <c r="F1256" s="42">
        <v>1</v>
      </c>
    </row>
    <row r="1257" spans="1:6" x14ac:dyDescent="0.25">
      <c r="A1257" s="43">
        <v>56101606</v>
      </c>
      <c r="B1257" s="44">
        <v>561</v>
      </c>
      <c r="C1257" s="45" t="s">
        <v>1900</v>
      </c>
      <c r="D1257" s="45" t="s">
        <v>1338</v>
      </c>
      <c r="E1257" s="42" t="s">
        <v>1339</v>
      </c>
      <c r="F1257" s="42">
        <v>1</v>
      </c>
    </row>
    <row r="1258" spans="1:6" x14ac:dyDescent="0.25">
      <c r="A1258" s="43">
        <v>56101606</v>
      </c>
      <c r="B1258" s="44">
        <v>562</v>
      </c>
      <c r="C1258" s="45" t="s">
        <v>1901</v>
      </c>
      <c r="D1258" s="45" t="s">
        <v>1338</v>
      </c>
      <c r="E1258" s="42" t="s">
        <v>1339</v>
      </c>
      <c r="F1258" s="42">
        <v>1</v>
      </c>
    </row>
    <row r="1259" spans="1:6" x14ac:dyDescent="0.25">
      <c r="A1259" s="43">
        <v>56101606</v>
      </c>
      <c r="B1259" s="44">
        <v>563</v>
      </c>
      <c r="C1259" s="45" t="s">
        <v>1902</v>
      </c>
      <c r="D1259" s="45" t="s">
        <v>1338</v>
      </c>
      <c r="E1259" s="42" t="s">
        <v>1339</v>
      </c>
      <c r="F1259" s="42">
        <v>1</v>
      </c>
    </row>
    <row r="1260" spans="1:6" x14ac:dyDescent="0.25">
      <c r="A1260" s="43">
        <v>56101606</v>
      </c>
      <c r="B1260" s="44">
        <v>564</v>
      </c>
      <c r="C1260" s="45" t="s">
        <v>1903</v>
      </c>
      <c r="D1260" s="45" t="s">
        <v>1338</v>
      </c>
      <c r="E1260" s="42" t="s">
        <v>1339</v>
      </c>
      <c r="F1260" s="42">
        <v>1</v>
      </c>
    </row>
    <row r="1261" spans="1:6" x14ac:dyDescent="0.25">
      <c r="A1261" s="43">
        <v>56101606</v>
      </c>
      <c r="B1261" s="44">
        <v>565</v>
      </c>
      <c r="C1261" s="45" t="s">
        <v>1904</v>
      </c>
      <c r="D1261" s="45" t="s">
        <v>1338</v>
      </c>
      <c r="E1261" s="42" t="s">
        <v>1339</v>
      </c>
      <c r="F1261" s="42">
        <v>1</v>
      </c>
    </row>
    <row r="1262" spans="1:6" x14ac:dyDescent="0.25">
      <c r="A1262" s="43">
        <v>56101606</v>
      </c>
      <c r="B1262" s="44">
        <v>566</v>
      </c>
      <c r="C1262" s="45" t="s">
        <v>1905</v>
      </c>
      <c r="D1262" s="45" t="s">
        <v>1338</v>
      </c>
      <c r="E1262" s="42" t="s">
        <v>1339</v>
      </c>
      <c r="F1262" s="42">
        <v>1</v>
      </c>
    </row>
    <row r="1263" spans="1:6" x14ac:dyDescent="0.25">
      <c r="A1263" s="43">
        <v>56101606</v>
      </c>
      <c r="B1263" s="44">
        <v>567</v>
      </c>
      <c r="C1263" s="45" t="s">
        <v>1906</v>
      </c>
      <c r="D1263" s="45" t="s">
        <v>1338</v>
      </c>
      <c r="E1263" s="42" t="s">
        <v>1339</v>
      </c>
      <c r="F1263" s="42">
        <v>1</v>
      </c>
    </row>
    <row r="1264" spans="1:6" x14ac:dyDescent="0.25">
      <c r="A1264" s="43">
        <v>56101606</v>
      </c>
      <c r="B1264" s="44">
        <v>568</v>
      </c>
      <c r="C1264" s="45" t="s">
        <v>1907</v>
      </c>
      <c r="D1264" s="45" t="s">
        <v>1338</v>
      </c>
      <c r="E1264" s="42" t="s">
        <v>1339</v>
      </c>
      <c r="F1264" s="42">
        <v>1</v>
      </c>
    </row>
    <row r="1265" spans="1:6" x14ac:dyDescent="0.25">
      <c r="A1265" s="43">
        <v>56101606</v>
      </c>
      <c r="B1265" s="44">
        <v>569</v>
      </c>
      <c r="C1265" s="45" t="s">
        <v>1908</v>
      </c>
      <c r="D1265" s="45" t="s">
        <v>1338</v>
      </c>
      <c r="E1265" s="42" t="s">
        <v>1339</v>
      </c>
      <c r="F1265" s="42">
        <v>1</v>
      </c>
    </row>
    <row r="1266" spans="1:6" x14ac:dyDescent="0.25">
      <c r="A1266" s="43">
        <v>56101606</v>
      </c>
      <c r="B1266" s="44">
        <v>570</v>
      </c>
      <c r="C1266" s="45" t="s">
        <v>1909</v>
      </c>
      <c r="D1266" s="45" t="s">
        <v>1338</v>
      </c>
      <c r="E1266" s="42" t="s">
        <v>1339</v>
      </c>
      <c r="F1266" s="42">
        <v>1</v>
      </c>
    </row>
    <row r="1267" spans="1:6" x14ac:dyDescent="0.25">
      <c r="A1267" s="43">
        <v>56101606</v>
      </c>
      <c r="B1267" s="44">
        <v>571</v>
      </c>
      <c r="C1267" s="45" t="s">
        <v>1910</v>
      </c>
      <c r="D1267" s="45" t="s">
        <v>1338</v>
      </c>
      <c r="E1267" s="42" t="s">
        <v>1339</v>
      </c>
      <c r="F1267" s="42">
        <v>1</v>
      </c>
    </row>
    <row r="1268" spans="1:6" x14ac:dyDescent="0.25">
      <c r="A1268" s="43">
        <v>56101606</v>
      </c>
      <c r="B1268" s="44">
        <v>572</v>
      </c>
      <c r="C1268" s="45" t="s">
        <v>1911</v>
      </c>
      <c r="D1268" s="45" t="s">
        <v>1338</v>
      </c>
      <c r="E1268" s="42" t="s">
        <v>1339</v>
      </c>
      <c r="F1268" s="42">
        <v>1</v>
      </c>
    </row>
    <row r="1269" spans="1:6" x14ac:dyDescent="0.25">
      <c r="A1269" s="43">
        <v>56101606</v>
      </c>
      <c r="B1269" s="44">
        <v>573</v>
      </c>
      <c r="C1269" s="45" t="s">
        <v>1912</v>
      </c>
      <c r="D1269" s="45" t="s">
        <v>1338</v>
      </c>
      <c r="E1269" s="42" t="s">
        <v>1339</v>
      </c>
      <c r="F1269" s="42">
        <v>1</v>
      </c>
    </row>
    <row r="1270" spans="1:6" x14ac:dyDescent="0.25">
      <c r="A1270" s="43">
        <v>56101606</v>
      </c>
      <c r="B1270" s="44">
        <v>574</v>
      </c>
      <c r="C1270" s="45" t="s">
        <v>1913</v>
      </c>
      <c r="D1270" s="45" t="s">
        <v>1338</v>
      </c>
      <c r="E1270" s="42" t="s">
        <v>1339</v>
      </c>
      <c r="F1270" s="42">
        <v>1</v>
      </c>
    </row>
    <row r="1271" spans="1:6" x14ac:dyDescent="0.25">
      <c r="A1271" s="43">
        <v>56101606</v>
      </c>
      <c r="B1271" s="44">
        <v>575</v>
      </c>
      <c r="C1271" s="45" t="s">
        <v>1914</v>
      </c>
      <c r="D1271" s="45" t="s">
        <v>1338</v>
      </c>
      <c r="E1271" s="42" t="s">
        <v>1339</v>
      </c>
      <c r="F1271" s="42">
        <v>1</v>
      </c>
    </row>
    <row r="1272" spans="1:6" x14ac:dyDescent="0.25">
      <c r="A1272" s="43">
        <v>56101606</v>
      </c>
      <c r="B1272" s="44">
        <v>576</v>
      </c>
      <c r="C1272" s="45" t="s">
        <v>1915</v>
      </c>
      <c r="D1272" s="45" t="s">
        <v>1338</v>
      </c>
      <c r="E1272" s="42" t="s">
        <v>1339</v>
      </c>
      <c r="F1272" s="42">
        <v>1</v>
      </c>
    </row>
    <row r="1273" spans="1:6" x14ac:dyDescent="0.25">
      <c r="A1273" s="43">
        <v>56101606</v>
      </c>
      <c r="B1273" s="44">
        <v>577</v>
      </c>
      <c r="C1273" s="45" t="s">
        <v>1916</v>
      </c>
      <c r="D1273" s="45" t="s">
        <v>1338</v>
      </c>
      <c r="E1273" s="42" t="s">
        <v>1339</v>
      </c>
      <c r="F1273" s="42">
        <v>1</v>
      </c>
    </row>
    <row r="1274" spans="1:6" x14ac:dyDescent="0.25">
      <c r="A1274" s="43">
        <v>56101606</v>
      </c>
      <c r="B1274" s="44">
        <v>578</v>
      </c>
      <c r="C1274" s="45" t="s">
        <v>1917</v>
      </c>
      <c r="D1274" s="45" t="s">
        <v>1338</v>
      </c>
      <c r="E1274" s="42" t="s">
        <v>1339</v>
      </c>
      <c r="F1274" s="42">
        <v>1</v>
      </c>
    </row>
    <row r="1275" spans="1:6" x14ac:dyDescent="0.25">
      <c r="A1275" s="43">
        <v>56101606</v>
      </c>
      <c r="B1275" s="44">
        <v>579</v>
      </c>
      <c r="C1275" s="45" t="s">
        <v>1918</v>
      </c>
      <c r="D1275" s="45" t="s">
        <v>1338</v>
      </c>
      <c r="E1275" s="42" t="s">
        <v>1339</v>
      </c>
      <c r="F1275" s="42">
        <v>1</v>
      </c>
    </row>
    <row r="1276" spans="1:6" x14ac:dyDescent="0.25">
      <c r="A1276" s="43">
        <v>56101606</v>
      </c>
      <c r="B1276" s="44">
        <v>580</v>
      </c>
      <c r="C1276" s="45" t="s">
        <v>1919</v>
      </c>
      <c r="D1276" s="45" t="s">
        <v>1338</v>
      </c>
      <c r="E1276" s="42" t="s">
        <v>1339</v>
      </c>
      <c r="F1276" s="42">
        <v>1</v>
      </c>
    </row>
    <row r="1277" spans="1:6" x14ac:dyDescent="0.25">
      <c r="A1277" s="43">
        <v>56101606</v>
      </c>
      <c r="B1277" s="44">
        <v>581</v>
      </c>
      <c r="C1277" s="45" t="s">
        <v>1920</v>
      </c>
      <c r="D1277" s="45" t="s">
        <v>1338</v>
      </c>
      <c r="E1277" s="42" t="s">
        <v>1339</v>
      </c>
      <c r="F1277" s="42">
        <v>1</v>
      </c>
    </row>
    <row r="1278" spans="1:6" x14ac:dyDescent="0.25">
      <c r="A1278" s="43">
        <v>56101606</v>
      </c>
      <c r="B1278" s="44">
        <v>582</v>
      </c>
      <c r="C1278" s="45" t="s">
        <v>1921</v>
      </c>
      <c r="D1278" s="45" t="s">
        <v>1338</v>
      </c>
      <c r="E1278" s="42" t="s">
        <v>1339</v>
      </c>
      <c r="F1278" s="42">
        <v>1</v>
      </c>
    </row>
    <row r="1279" spans="1:6" x14ac:dyDescent="0.25">
      <c r="A1279" s="43">
        <v>56101606</v>
      </c>
      <c r="B1279" s="44">
        <v>583</v>
      </c>
      <c r="C1279" s="45" t="s">
        <v>1922</v>
      </c>
      <c r="D1279" s="45" t="s">
        <v>1338</v>
      </c>
      <c r="E1279" s="42" t="s">
        <v>1339</v>
      </c>
      <c r="F1279" s="42">
        <v>1</v>
      </c>
    </row>
    <row r="1280" spans="1:6" x14ac:dyDescent="0.25">
      <c r="A1280" s="43">
        <v>56101606</v>
      </c>
      <c r="B1280" s="44">
        <v>584</v>
      </c>
      <c r="C1280" s="45" t="s">
        <v>1923</v>
      </c>
      <c r="D1280" s="45" t="s">
        <v>1338</v>
      </c>
      <c r="E1280" s="42" t="s">
        <v>1339</v>
      </c>
      <c r="F1280" s="42">
        <v>1</v>
      </c>
    </row>
    <row r="1281" spans="1:6" x14ac:dyDescent="0.25">
      <c r="A1281" s="43">
        <v>56101606</v>
      </c>
      <c r="B1281" s="44">
        <v>585</v>
      </c>
      <c r="C1281" s="45" t="s">
        <v>1924</v>
      </c>
      <c r="D1281" s="45" t="s">
        <v>1338</v>
      </c>
      <c r="E1281" s="42" t="s">
        <v>1339</v>
      </c>
      <c r="F1281" s="42">
        <v>1</v>
      </c>
    </row>
    <row r="1282" spans="1:6" x14ac:dyDescent="0.25">
      <c r="A1282" s="43">
        <v>56101606</v>
      </c>
      <c r="B1282" s="44">
        <v>586</v>
      </c>
      <c r="C1282" s="45" t="s">
        <v>1925</v>
      </c>
      <c r="D1282" s="45" t="s">
        <v>1338</v>
      </c>
      <c r="E1282" s="42" t="s">
        <v>1339</v>
      </c>
      <c r="F1282" s="42">
        <v>1</v>
      </c>
    </row>
    <row r="1283" spans="1:6" x14ac:dyDescent="0.25">
      <c r="A1283" s="43">
        <v>56101606</v>
      </c>
      <c r="B1283" s="44">
        <v>587</v>
      </c>
      <c r="C1283" s="45" t="s">
        <v>1926</v>
      </c>
      <c r="D1283" s="45" t="s">
        <v>1338</v>
      </c>
      <c r="E1283" s="42" t="s">
        <v>1339</v>
      </c>
      <c r="F1283" s="42">
        <v>1</v>
      </c>
    </row>
    <row r="1284" spans="1:6" x14ac:dyDescent="0.25">
      <c r="A1284" s="43">
        <v>56101606</v>
      </c>
      <c r="B1284" s="44">
        <v>588</v>
      </c>
      <c r="C1284" s="45" t="s">
        <v>1927</v>
      </c>
      <c r="D1284" s="45" t="s">
        <v>1338</v>
      </c>
      <c r="E1284" s="42" t="s">
        <v>1339</v>
      </c>
      <c r="F1284" s="42">
        <v>1</v>
      </c>
    </row>
    <row r="1285" spans="1:6" x14ac:dyDescent="0.25">
      <c r="A1285" s="43">
        <v>56101606</v>
      </c>
      <c r="B1285" s="44">
        <v>589</v>
      </c>
      <c r="C1285" s="45" t="s">
        <v>1928</v>
      </c>
      <c r="D1285" s="45" t="s">
        <v>1338</v>
      </c>
      <c r="E1285" s="42" t="s">
        <v>1339</v>
      </c>
      <c r="F1285" s="42">
        <v>1</v>
      </c>
    </row>
    <row r="1286" spans="1:6" x14ac:dyDescent="0.25">
      <c r="A1286" s="43">
        <v>56101606</v>
      </c>
      <c r="B1286" s="44">
        <v>590</v>
      </c>
      <c r="C1286" s="45" t="s">
        <v>1929</v>
      </c>
      <c r="D1286" s="45" t="s">
        <v>1338</v>
      </c>
      <c r="E1286" s="42" t="s">
        <v>1339</v>
      </c>
      <c r="F1286" s="42">
        <v>1</v>
      </c>
    </row>
    <row r="1287" spans="1:6" x14ac:dyDescent="0.25">
      <c r="A1287" s="43">
        <v>56101606</v>
      </c>
      <c r="B1287" s="44">
        <v>591</v>
      </c>
      <c r="C1287" s="45" t="s">
        <v>1930</v>
      </c>
      <c r="D1287" s="45" t="s">
        <v>1338</v>
      </c>
      <c r="E1287" s="42" t="s">
        <v>1339</v>
      </c>
      <c r="F1287" s="42">
        <v>1</v>
      </c>
    </row>
    <row r="1288" spans="1:6" x14ac:dyDescent="0.25">
      <c r="A1288" s="43">
        <v>56101606</v>
      </c>
      <c r="B1288" s="44">
        <v>592</v>
      </c>
      <c r="C1288" s="45" t="s">
        <v>1931</v>
      </c>
      <c r="D1288" s="45" t="s">
        <v>1338</v>
      </c>
      <c r="E1288" s="42" t="s">
        <v>1339</v>
      </c>
      <c r="F1288" s="42">
        <v>1</v>
      </c>
    </row>
    <row r="1289" spans="1:6" x14ac:dyDescent="0.25">
      <c r="A1289" s="43">
        <v>56101606</v>
      </c>
      <c r="B1289" s="44">
        <v>593</v>
      </c>
      <c r="C1289" s="45" t="s">
        <v>1932</v>
      </c>
      <c r="D1289" s="45" t="s">
        <v>1338</v>
      </c>
      <c r="E1289" s="42" t="s">
        <v>1339</v>
      </c>
      <c r="F1289" s="42">
        <v>1</v>
      </c>
    </row>
    <row r="1290" spans="1:6" x14ac:dyDescent="0.25">
      <c r="A1290" s="43">
        <v>56101606</v>
      </c>
      <c r="B1290" s="44">
        <v>594</v>
      </c>
      <c r="C1290" s="45" t="s">
        <v>1933</v>
      </c>
      <c r="D1290" s="45" t="s">
        <v>1338</v>
      </c>
      <c r="E1290" s="42" t="s">
        <v>1339</v>
      </c>
      <c r="F1290" s="42">
        <v>1</v>
      </c>
    </row>
    <row r="1291" spans="1:6" x14ac:dyDescent="0.25">
      <c r="A1291" s="43">
        <v>56101606</v>
      </c>
      <c r="B1291" s="44">
        <v>595</v>
      </c>
      <c r="C1291" s="45" t="s">
        <v>1934</v>
      </c>
      <c r="D1291" s="45" t="s">
        <v>1338</v>
      </c>
      <c r="E1291" s="42" t="s">
        <v>1339</v>
      </c>
      <c r="F1291" s="42">
        <v>1</v>
      </c>
    </row>
    <row r="1292" spans="1:6" x14ac:dyDescent="0.25">
      <c r="A1292" s="43">
        <v>56101606</v>
      </c>
      <c r="B1292" s="44">
        <v>596</v>
      </c>
      <c r="C1292" s="45" t="s">
        <v>1935</v>
      </c>
      <c r="D1292" s="45" t="s">
        <v>1338</v>
      </c>
      <c r="E1292" s="42" t="s">
        <v>1339</v>
      </c>
      <c r="F1292" s="42">
        <v>1</v>
      </c>
    </row>
    <row r="1293" spans="1:6" x14ac:dyDescent="0.25">
      <c r="A1293" s="43">
        <v>56101606</v>
      </c>
      <c r="B1293" s="44">
        <v>597</v>
      </c>
      <c r="C1293" s="45" t="s">
        <v>1936</v>
      </c>
      <c r="D1293" s="45" t="s">
        <v>1338</v>
      </c>
      <c r="E1293" s="42" t="s">
        <v>1339</v>
      </c>
      <c r="F1293" s="42">
        <v>1</v>
      </c>
    </row>
    <row r="1294" spans="1:6" x14ac:dyDescent="0.25">
      <c r="A1294" s="43">
        <v>56101606</v>
      </c>
      <c r="B1294" s="44">
        <v>598</v>
      </c>
      <c r="C1294" s="45" t="s">
        <v>1937</v>
      </c>
      <c r="D1294" s="45" t="s">
        <v>1338</v>
      </c>
      <c r="E1294" s="42" t="s">
        <v>1339</v>
      </c>
      <c r="F1294" s="42">
        <v>1</v>
      </c>
    </row>
    <row r="1295" spans="1:6" x14ac:dyDescent="0.25">
      <c r="A1295" s="43">
        <v>56101606</v>
      </c>
      <c r="B1295" s="44">
        <v>599</v>
      </c>
      <c r="C1295" s="45" t="s">
        <v>1938</v>
      </c>
      <c r="D1295" s="45" t="s">
        <v>1338</v>
      </c>
      <c r="E1295" s="42" t="s">
        <v>1339</v>
      </c>
      <c r="F1295" s="42">
        <v>1</v>
      </c>
    </row>
    <row r="1296" spans="1:6" x14ac:dyDescent="0.25">
      <c r="A1296" s="43">
        <v>56101606</v>
      </c>
      <c r="B1296" s="44">
        <v>600</v>
      </c>
      <c r="C1296" s="45" t="s">
        <v>1939</v>
      </c>
      <c r="D1296" s="45" t="s">
        <v>1338</v>
      </c>
      <c r="E1296" s="42" t="s">
        <v>1339</v>
      </c>
      <c r="F1296" s="42">
        <v>1</v>
      </c>
    </row>
    <row r="1297" spans="1:6" x14ac:dyDescent="0.25">
      <c r="A1297" s="43">
        <v>56101606</v>
      </c>
      <c r="B1297" s="44">
        <v>601</v>
      </c>
      <c r="C1297" s="45" t="s">
        <v>1940</v>
      </c>
      <c r="D1297" s="45" t="s">
        <v>1338</v>
      </c>
      <c r="E1297" s="42" t="s">
        <v>1339</v>
      </c>
      <c r="F1297" s="42">
        <v>1</v>
      </c>
    </row>
    <row r="1298" spans="1:6" x14ac:dyDescent="0.25">
      <c r="A1298" s="43">
        <v>56101606</v>
      </c>
      <c r="B1298" s="44">
        <v>602</v>
      </c>
      <c r="C1298" s="45" t="s">
        <v>1941</v>
      </c>
      <c r="D1298" s="45" t="s">
        <v>1338</v>
      </c>
      <c r="E1298" s="42" t="s">
        <v>1339</v>
      </c>
      <c r="F1298" s="42">
        <v>1</v>
      </c>
    </row>
    <row r="1299" spans="1:6" x14ac:dyDescent="0.25">
      <c r="A1299" s="43">
        <v>56101606</v>
      </c>
      <c r="B1299" s="44">
        <v>603</v>
      </c>
      <c r="C1299" s="45" t="s">
        <v>1942</v>
      </c>
      <c r="D1299" s="45" t="s">
        <v>1338</v>
      </c>
      <c r="E1299" s="42" t="s">
        <v>1339</v>
      </c>
      <c r="F1299" s="42">
        <v>1</v>
      </c>
    </row>
    <row r="1300" spans="1:6" x14ac:dyDescent="0.25">
      <c r="A1300" s="43">
        <v>56101606</v>
      </c>
      <c r="B1300" s="44">
        <v>604</v>
      </c>
      <c r="C1300" s="45" t="s">
        <v>1943</v>
      </c>
      <c r="D1300" s="45" t="s">
        <v>1338</v>
      </c>
      <c r="E1300" s="42" t="s">
        <v>1339</v>
      </c>
      <c r="F1300" s="42">
        <v>1</v>
      </c>
    </row>
    <row r="1301" spans="1:6" x14ac:dyDescent="0.25">
      <c r="A1301" s="43">
        <v>56101606</v>
      </c>
      <c r="B1301" s="44">
        <v>605</v>
      </c>
      <c r="C1301" s="45" t="s">
        <v>1944</v>
      </c>
      <c r="D1301" s="45" t="s">
        <v>1338</v>
      </c>
      <c r="E1301" s="42" t="s">
        <v>1339</v>
      </c>
      <c r="F1301" s="42">
        <v>1</v>
      </c>
    </row>
    <row r="1302" spans="1:6" x14ac:dyDescent="0.25">
      <c r="A1302" s="43">
        <v>56101606</v>
      </c>
      <c r="B1302" s="44">
        <v>606</v>
      </c>
      <c r="C1302" s="45" t="s">
        <v>1945</v>
      </c>
      <c r="D1302" s="45" t="s">
        <v>1338</v>
      </c>
      <c r="E1302" s="42" t="s">
        <v>1339</v>
      </c>
      <c r="F1302" s="42">
        <v>1</v>
      </c>
    </row>
    <row r="1303" spans="1:6" x14ac:dyDescent="0.25">
      <c r="A1303" s="43">
        <v>56101606</v>
      </c>
      <c r="B1303" s="44">
        <v>607</v>
      </c>
      <c r="C1303" s="45" t="s">
        <v>1946</v>
      </c>
      <c r="D1303" s="45" t="s">
        <v>1338</v>
      </c>
      <c r="E1303" s="42" t="s">
        <v>1339</v>
      </c>
      <c r="F1303" s="42">
        <v>1</v>
      </c>
    </row>
    <row r="1304" spans="1:6" x14ac:dyDescent="0.25">
      <c r="A1304" s="43">
        <v>56101606</v>
      </c>
      <c r="B1304" s="44">
        <v>608</v>
      </c>
      <c r="C1304" s="45" t="s">
        <v>1947</v>
      </c>
      <c r="D1304" s="45" t="s">
        <v>1338</v>
      </c>
      <c r="E1304" s="42" t="s">
        <v>1339</v>
      </c>
      <c r="F1304" s="42">
        <v>1</v>
      </c>
    </row>
    <row r="1305" spans="1:6" x14ac:dyDescent="0.25">
      <c r="A1305" s="43">
        <v>56101606</v>
      </c>
      <c r="B1305" s="44">
        <v>609</v>
      </c>
      <c r="C1305" s="45" t="s">
        <v>1948</v>
      </c>
      <c r="D1305" s="45" t="s">
        <v>1338</v>
      </c>
      <c r="E1305" s="42" t="s">
        <v>1339</v>
      </c>
      <c r="F1305" s="42">
        <v>1</v>
      </c>
    </row>
    <row r="1306" spans="1:6" x14ac:dyDescent="0.25">
      <c r="A1306" s="43">
        <v>56101606</v>
      </c>
      <c r="B1306" s="44">
        <v>610</v>
      </c>
      <c r="C1306" s="45" t="s">
        <v>1949</v>
      </c>
      <c r="D1306" s="45" t="s">
        <v>1338</v>
      </c>
      <c r="E1306" s="42" t="s">
        <v>1339</v>
      </c>
      <c r="F1306" s="42">
        <v>1</v>
      </c>
    </row>
    <row r="1307" spans="1:6" x14ac:dyDescent="0.25">
      <c r="A1307" s="43">
        <v>56101606</v>
      </c>
      <c r="B1307" s="44">
        <v>611</v>
      </c>
      <c r="C1307" s="45" t="s">
        <v>1950</v>
      </c>
      <c r="D1307" s="45" t="s">
        <v>1338</v>
      </c>
      <c r="E1307" s="42" t="s">
        <v>1339</v>
      </c>
      <c r="F1307" s="42">
        <v>1</v>
      </c>
    </row>
    <row r="1308" spans="1:6" x14ac:dyDescent="0.25">
      <c r="A1308" s="43">
        <v>56101606</v>
      </c>
      <c r="B1308" s="44">
        <v>612</v>
      </c>
      <c r="C1308" s="45" t="s">
        <v>1951</v>
      </c>
      <c r="D1308" s="45" t="s">
        <v>1338</v>
      </c>
      <c r="E1308" s="42" t="s">
        <v>1339</v>
      </c>
      <c r="F1308" s="42">
        <v>1</v>
      </c>
    </row>
    <row r="1309" spans="1:6" x14ac:dyDescent="0.25">
      <c r="A1309" s="43">
        <v>56101606</v>
      </c>
      <c r="B1309" s="44">
        <v>613</v>
      </c>
      <c r="C1309" s="45" t="s">
        <v>1952</v>
      </c>
      <c r="D1309" s="45" t="s">
        <v>1338</v>
      </c>
      <c r="E1309" s="42" t="s">
        <v>1339</v>
      </c>
      <c r="F1309" s="42">
        <v>1</v>
      </c>
    </row>
    <row r="1310" spans="1:6" x14ac:dyDescent="0.25">
      <c r="A1310" s="43">
        <v>56101606</v>
      </c>
      <c r="B1310" s="44">
        <v>614</v>
      </c>
      <c r="C1310" s="45" t="s">
        <v>1953</v>
      </c>
      <c r="D1310" s="45" t="s">
        <v>1338</v>
      </c>
      <c r="E1310" s="42" t="s">
        <v>1339</v>
      </c>
      <c r="F1310" s="42">
        <v>1</v>
      </c>
    </row>
    <row r="1311" spans="1:6" x14ac:dyDescent="0.25">
      <c r="A1311" s="43">
        <v>56101606</v>
      </c>
      <c r="B1311" s="44">
        <v>615</v>
      </c>
      <c r="C1311" s="45" t="s">
        <v>1954</v>
      </c>
      <c r="D1311" s="45" t="s">
        <v>1338</v>
      </c>
      <c r="E1311" s="42" t="s">
        <v>1339</v>
      </c>
      <c r="F1311" s="42">
        <v>1</v>
      </c>
    </row>
    <row r="1312" spans="1:6" x14ac:dyDescent="0.25">
      <c r="A1312" s="43">
        <v>56101606</v>
      </c>
      <c r="B1312" s="44">
        <v>616</v>
      </c>
      <c r="C1312" s="45" t="s">
        <v>1955</v>
      </c>
      <c r="D1312" s="45" t="s">
        <v>1338</v>
      </c>
      <c r="E1312" s="42" t="s">
        <v>1339</v>
      </c>
      <c r="F1312" s="42">
        <v>1</v>
      </c>
    </row>
    <row r="1313" spans="1:6" x14ac:dyDescent="0.25">
      <c r="A1313" s="43">
        <v>56101606</v>
      </c>
      <c r="B1313" s="44">
        <v>617</v>
      </c>
      <c r="C1313" s="45" t="s">
        <v>1956</v>
      </c>
      <c r="D1313" s="45" t="s">
        <v>1338</v>
      </c>
      <c r="E1313" s="42" t="s">
        <v>1339</v>
      </c>
      <c r="F1313" s="42">
        <v>1</v>
      </c>
    </row>
    <row r="1314" spans="1:6" x14ac:dyDescent="0.25">
      <c r="A1314" s="43">
        <v>56101606</v>
      </c>
      <c r="B1314" s="44">
        <v>618</v>
      </c>
      <c r="C1314" s="45" t="s">
        <v>1957</v>
      </c>
      <c r="D1314" s="45" t="s">
        <v>1338</v>
      </c>
      <c r="E1314" s="42" t="s">
        <v>1339</v>
      </c>
      <c r="F1314" s="42">
        <v>1</v>
      </c>
    </row>
    <row r="1315" spans="1:6" x14ac:dyDescent="0.25">
      <c r="A1315" s="43">
        <v>56101606</v>
      </c>
      <c r="B1315" s="44">
        <v>619</v>
      </c>
      <c r="C1315" s="45" t="s">
        <v>1958</v>
      </c>
      <c r="D1315" s="45" t="s">
        <v>1338</v>
      </c>
      <c r="E1315" s="42" t="s">
        <v>1339</v>
      </c>
      <c r="F1315" s="42">
        <v>1</v>
      </c>
    </row>
    <row r="1316" spans="1:6" x14ac:dyDescent="0.25">
      <c r="A1316" s="43">
        <v>56101606</v>
      </c>
      <c r="B1316" s="44">
        <v>620</v>
      </c>
      <c r="C1316" s="45" t="s">
        <v>1959</v>
      </c>
      <c r="D1316" s="45" t="s">
        <v>1338</v>
      </c>
      <c r="E1316" s="42" t="s">
        <v>1339</v>
      </c>
      <c r="F1316" s="42">
        <v>1</v>
      </c>
    </row>
    <row r="1317" spans="1:6" x14ac:dyDescent="0.25">
      <c r="A1317" s="43">
        <v>56101606</v>
      </c>
      <c r="B1317" s="44">
        <v>621</v>
      </c>
      <c r="C1317" s="45" t="s">
        <v>1960</v>
      </c>
      <c r="D1317" s="45" t="s">
        <v>1338</v>
      </c>
      <c r="E1317" s="42" t="s">
        <v>1339</v>
      </c>
      <c r="F1317" s="42">
        <v>1</v>
      </c>
    </row>
    <row r="1318" spans="1:6" x14ac:dyDescent="0.25">
      <c r="A1318" s="43">
        <v>56101606</v>
      </c>
      <c r="B1318" s="44">
        <v>622</v>
      </c>
      <c r="C1318" s="45" t="s">
        <v>1961</v>
      </c>
      <c r="D1318" s="45" t="s">
        <v>1338</v>
      </c>
      <c r="E1318" s="42" t="s">
        <v>1339</v>
      </c>
      <c r="F1318" s="42">
        <v>1</v>
      </c>
    </row>
    <row r="1319" spans="1:6" x14ac:dyDescent="0.25">
      <c r="A1319" s="43">
        <v>56101606</v>
      </c>
      <c r="B1319" s="44">
        <v>623</v>
      </c>
      <c r="C1319" s="45" t="s">
        <v>1962</v>
      </c>
      <c r="D1319" s="45" t="s">
        <v>1338</v>
      </c>
      <c r="E1319" s="42" t="s">
        <v>1339</v>
      </c>
      <c r="F1319" s="42">
        <v>1</v>
      </c>
    </row>
    <row r="1320" spans="1:6" x14ac:dyDescent="0.25">
      <c r="A1320" s="43">
        <v>56101606</v>
      </c>
      <c r="B1320" s="44">
        <v>624</v>
      </c>
      <c r="C1320" s="45" t="s">
        <v>1963</v>
      </c>
      <c r="D1320" s="45" t="s">
        <v>1338</v>
      </c>
      <c r="E1320" s="42" t="s">
        <v>1339</v>
      </c>
      <c r="F1320" s="42">
        <v>1</v>
      </c>
    </row>
    <row r="1321" spans="1:6" x14ac:dyDescent="0.25">
      <c r="A1321" s="43">
        <v>56101606</v>
      </c>
      <c r="B1321" s="44">
        <v>625</v>
      </c>
      <c r="C1321" s="45" t="s">
        <v>1964</v>
      </c>
      <c r="D1321" s="45" t="s">
        <v>1338</v>
      </c>
      <c r="E1321" s="42" t="s">
        <v>1339</v>
      </c>
      <c r="F1321" s="42">
        <v>1</v>
      </c>
    </row>
    <row r="1322" spans="1:6" x14ac:dyDescent="0.25">
      <c r="A1322" s="43">
        <v>56101606</v>
      </c>
      <c r="B1322" s="44">
        <v>626</v>
      </c>
      <c r="C1322" s="45" t="s">
        <v>1965</v>
      </c>
      <c r="D1322" s="45" t="s">
        <v>1338</v>
      </c>
      <c r="E1322" s="42" t="s">
        <v>1339</v>
      </c>
      <c r="F1322" s="42">
        <v>1</v>
      </c>
    </row>
    <row r="1323" spans="1:6" x14ac:dyDescent="0.25">
      <c r="A1323" s="43">
        <v>56101606</v>
      </c>
      <c r="B1323" s="44">
        <v>627</v>
      </c>
      <c r="C1323" s="45" t="s">
        <v>1966</v>
      </c>
      <c r="D1323" s="45" t="s">
        <v>1338</v>
      </c>
      <c r="E1323" s="42" t="s">
        <v>1339</v>
      </c>
      <c r="F1323" s="42">
        <v>1</v>
      </c>
    </row>
    <row r="1324" spans="1:6" x14ac:dyDescent="0.25">
      <c r="A1324" s="43">
        <v>56101606</v>
      </c>
      <c r="B1324" s="44">
        <v>628</v>
      </c>
      <c r="C1324" s="45" t="s">
        <v>1967</v>
      </c>
      <c r="D1324" s="45" t="s">
        <v>1338</v>
      </c>
      <c r="E1324" s="42" t="s">
        <v>1339</v>
      </c>
      <c r="F1324" s="42">
        <v>1</v>
      </c>
    </row>
    <row r="1325" spans="1:6" x14ac:dyDescent="0.25">
      <c r="A1325" s="43">
        <v>56101606</v>
      </c>
      <c r="B1325" s="44">
        <v>629</v>
      </c>
      <c r="C1325" s="45" t="s">
        <v>1968</v>
      </c>
      <c r="D1325" s="45" t="s">
        <v>1338</v>
      </c>
      <c r="E1325" s="42" t="s">
        <v>1339</v>
      </c>
      <c r="F1325" s="42">
        <v>1</v>
      </c>
    </row>
    <row r="1326" spans="1:6" x14ac:dyDescent="0.25">
      <c r="A1326" s="43">
        <v>56101606</v>
      </c>
      <c r="B1326" s="44">
        <v>630</v>
      </c>
      <c r="C1326" s="45" t="s">
        <v>1969</v>
      </c>
      <c r="D1326" s="45" t="s">
        <v>1338</v>
      </c>
      <c r="E1326" s="42" t="s">
        <v>1339</v>
      </c>
      <c r="F1326" s="42">
        <v>1</v>
      </c>
    </row>
    <row r="1327" spans="1:6" x14ac:dyDescent="0.25">
      <c r="A1327" s="43">
        <v>56101606</v>
      </c>
      <c r="B1327" s="44">
        <v>631</v>
      </c>
      <c r="C1327" s="45" t="s">
        <v>1970</v>
      </c>
      <c r="D1327" s="45" t="s">
        <v>1338</v>
      </c>
      <c r="E1327" s="42" t="s">
        <v>1339</v>
      </c>
      <c r="F1327" s="42">
        <v>1</v>
      </c>
    </row>
    <row r="1328" spans="1:6" x14ac:dyDescent="0.25">
      <c r="A1328" s="43">
        <v>56101606</v>
      </c>
      <c r="B1328" s="44">
        <v>632</v>
      </c>
      <c r="C1328" s="45" t="s">
        <v>1971</v>
      </c>
      <c r="D1328" s="45" t="s">
        <v>1338</v>
      </c>
      <c r="E1328" s="42" t="s">
        <v>1339</v>
      </c>
      <c r="F1328" s="42">
        <v>1</v>
      </c>
    </row>
    <row r="1329" spans="1:6" x14ac:dyDescent="0.25">
      <c r="A1329" s="43">
        <v>56101606</v>
      </c>
      <c r="B1329" s="44">
        <v>633</v>
      </c>
      <c r="C1329" s="45" t="s">
        <v>1972</v>
      </c>
      <c r="D1329" s="45" t="s">
        <v>1338</v>
      </c>
      <c r="E1329" s="42" t="s">
        <v>1339</v>
      </c>
      <c r="F1329" s="42">
        <v>1</v>
      </c>
    </row>
    <row r="1330" spans="1:6" x14ac:dyDescent="0.25">
      <c r="A1330" s="43">
        <v>56101606</v>
      </c>
      <c r="B1330" s="44">
        <v>634</v>
      </c>
      <c r="C1330" s="45" t="s">
        <v>1973</v>
      </c>
      <c r="D1330" s="45" t="s">
        <v>1338</v>
      </c>
      <c r="E1330" s="42" t="s">
        <v>1339</v>
      </c>
      <c r="F1330" s="42">
        <v>1</v>
      </c>
    </row>
    <row r="1331" spans="1:6" x14ac:dyDescent="0.25">
      <c r="A1331" s="43">
        <v>56101606</v>
      </c>
      <c r="B1331" s="44">
        <v>635</v>
      </c>
      <c r="C1331" s="45" t="s">
        <v>1974</v>
      </c>
      <c r="D1331" s="45" t="s">
        <v>1338</v>
      </c>
      <c r="E1331" s="42" t="s">
        <v>1339</v>
      </c>
      <c r="F1331" s="42">
        <v>1</v>
      </c>
    </row>
    <row r="1332" spans="1:6" x14ac:dyDescent="0.25">
      <c r="A1332" s="43">
        <v>56101606</v>
      </c>
      <c r="B1332" s="44">
        <v>636</v>
      </c>
      <c r="C1332" s="45" t="s">
        <v>1975</v>
      </c>
      <c r="D1332" s="45" t="s">
        <v>1338</v>
      </c>
      <c r="E1332" s="42" t="s">
        <v>1339</v>
      </c>
      <c r="F1332" s="42">
        <v>1</v>
      </c>
    </row>
    <row r="1333" spans="1:6" x14ac:dyDescent="0.25">
      <c r="A1333" s="43">
        <v>56101606</v>
      </c>
      <c r="B1333" s="44">
        <v>637</v>
      </c>
      <c r="C1333" s="45" t="s">
        <v>1976</v>
      </c>
      <c r="D1333" s="45" t="s">
        <v>1338</v>
      </c>
      <c r="E1333" s="42" t="s">
        <v>1339</v>
      </c>
      <c r="F1333" s="42">
        <v>1</v>
      </c>
    </row>
    <row r="1334" spans="1:6" x14ac:dyDescent="0.25">
      <c r="A1334" s="43">
        <v>56101606</v>
      </c>
      <c r="B1334" s="44">
        <v>638</v>
      </c>
      <c r="C1334" s="45" t="s">
        <v>1977</v>
      </c>
      <c r="D1334" s="45" t="s">
        <v>1338</v>
      </c>
      <c r="E1334" s="42" t="s">
        <v>1339</v>
      </c>
      <c r="F1334" s="42">
        <v>1</v>
      </c>
    </row>
    <row r="1335" spans="1:6" x14ac:dyDescent="0.25">
      <c r="A1335" s="43">
        <v>56101606</v>
      </c>
      <c r="B1335" s="44">
        <v>639</v>
      </c>
      <c r="C1335" s="45" t="s">
        <v>1978</v>
      </c>
      <c r="D1335" s="45" t="s">
        <v>1338</v>
      </c>
      <c r="E1335" s="42" t="s">
        <v>1339</v>
      </c>
      <c r="F1335" s="42">
        <v>1</v>
      </c>
    </row>
    <row r="1336" spans="1:6" x14ac:dyDescent="0.25">
      <c r="A1336" s="43">
        <v>56101606</v>
      </c>
      <c r="B1336" s="44">
        <v>640</v>
      </c>
      <c r="C1336" s="45" t="s">
        <v>1979</v>
      </c>
      <c r="D1336" s="45" t="s">
        <v>1338</v>
      </c>
      <c r="E1336" s="42" t="s">
        <v>1339</v>
      </c>
      <c r="F1336" s="42">
        <v>1</v>
      </c>
    </row>
    <row r="1337" spans="1:6" x14ac:dyDescent="0.25">
      <c r="A1337" s="43">
        <v>56101606</v>
      </c>
      <c r="B1337" s="44">
        <v>641</v>
      </c>
      <c r="C1337" s="45" t="s">
        <v>1980</v>
      </c>
      <c r="D1337" s="45" t="s">
        <v>1338</v>
      </c>
      <c r="E1337" s="42" t="s">
        <v>1339</v>
      </c>
      <c r="F1337" s="42">
        <v>1</v>
      </c>
    </row>
    <row r="1338" spans="1:6" x14ac:dyDescent="0.25">
      <c r="A1338" s="43">
        <v>56101606</v>
      </c>
      <c r="B1338" s="44">
        <v>642</v>
      </c>
      <c r="C1338" s="45" t="s">
        <v>1981</v>
      </c>
      <c r="D1338" s="45" t="s">
        <v>1338</v>
      </c>
      <c r="E1338" s="42" t="s">
        <v>1339</v>
      </c>
      <c r="F1338" s="42">
        <v>1</v>
      </c>
    </row>
    <row r="1339" spans="1:6" x14ac:dyDescent="0.25">
      <c r="A1339" s="43">
        <v>56101606</v>
      </c>
      <c r="B1339" s="44">
        <v>643</v>
      </c>
      <c r="C1339" s="45" t="s">
        <v>1982</v>
      </c>
      <c r="D1339" s="45" t="s">
        <v>1338</v>
      </c>
      <c r="E1339" s="42" t="s">
        <v>1339</v>
      </c>
      <c r="F1339" s="42">
        <v>1</v>
      </c>
    </row>
    <row r="1340" spans="1:6" x14ac:dyDescent="0.25">
      <c r="A1340" s="43">
        <v>56101606</v>
      </c>
      <c r="B1340" s="44">
        <v>644</v>
      </c>
      <c r="C1340" s="45" t="s">
        <v>1983</v>
      </c>
      <c r="D1340" s="45" t="s">
        <v>1338</v>
      </c>
      <c r="E1340" s="42" t="s">
        <v>1339</v>
      </c>
      <c r="F1340" s="42">
        <v>1</v>
      </c>
    </row>
    <row r="1341" spans="1:6" x14ac:dyDescent="0.25">
      <c r="A1341" s="43">
        <v>56101606</v>
      </c>
      <c r="B1341" s="44">
        <v>645</v>
      </c>
      <c r="C1341" s="45" t="s">
        <v>1984</v>
      </c>
      <c r="D1341" s="45" t="s">
        <v>1338</v>
      </c>
      <c r="E1341" s="42" t="s">
        <v>1339</v>
      </c>
      <c r="F1341" s="42">
        <v>1</v>
      </c>
    </row>
    <row r="1342" spans="1:6" x14ac:dyDescent="0.25">
      <c r="A1342" s="43">
        <v>56101606</v>
      </c>
      <c r="B1342" s="44">
        <v>646</v>
      </c>
      <c r="C1342" s="45" t="s">
        <v>1985</v>
      </c>
      <c r="D1342" s="45" t="s">
        <v>1338</v>
      </c>
      <c r="E1342" s="42" t="s">
        <v>1339</v>
      </c>
      <c r="F1342" s="42">
        <v>1</v>
      </c>
    </row>
    <row r="1343" spans="1:6" x14ac:dyDescent="0.25">
      <c r="A1343" s="43">
        <v>56101606</v>
      </c>
      <c r="B1343" s="44">
        <v>647</v>
      </c>
      <c r="C1343" s="45" t="s">
        <v>1986</v>
      </c>
      <c r="D1343" s="45" t="s">
        <v>1338</v>
      </c>
      <c r="E1343" s="42" t="s">
        <v>1339</v>
      </c>
      <c r="F1343" s="42">
        <v>1</v>
      </c>
    </row>
    <row r="1344" spans="1:6" x14ac:dyDescent="0.25">
      <c r="A1344" s="43">
        <v>56101606</v>
      </c>
      <c r="B1344" s="44">
        <v>648</v>
      </c>
      <c r="C1344" s="45" t="s">
        <v>1987</v>
      </c>
      <c r="D1344" s="45" t="s">
        <v>1338</v>
      </c>
      <c r="E1344" s="42" t="s">
        <v>1339</v>
      </c>
      <c r="F1344" s="42">
        <v>1</v>
      </c>
    </row>
    <row r="1345" spans="1:6" x14ac:dyDescent="0.25">
      <c r="A1345" s="43">
        <v>56101606</v>
      </c>
      <c r="B1345" s="44">
        <v>649</v>
      </c>
      <c r="C1345" s="45" t="s">
        <v>1988</v>
      </c>
      <c r="D1345" s="45" t="s">
        <v>1338</v>
      </c>
      <c r="E1345" s="42" t="s">
        <v>1339</v>
      </c>
      <c r="F1345" s="42">
        <v>1</v>
      </c>
    </row>
    <row r="1346" spans="1:6" x14ac:dyDescent="0.25">
      <c r="A1346" s="43">
        <v>56101606</v>
      </c>
      <c r="B1346" s="44">
        <v>650</v>
      </c>
      <c r="C1346" s="45" t="s">
        <v>1989</v>
      </c>
      <c r="D1346" s="45" t="s">
        <v>1338</v>
      </c>
      <c r="E1346" s="42" t="s">
        <v>1339</v>
      </c>
      <c r="F1346" s="42">
        <v>1</v>
      </c>
    </row>
    <row r="1347" spans="1:6" x14ac:dyDescent="0.25">
      <c r="A1347" s="43">
        <v>56101606</v>
      </c>
      <c r="B1347" s="44">
        <v>651</v>
      </c>
      <c r="C1347" s="45" t="s">
        <v>1990</v>
      </c>
      <c r="D1347" s="45" t="s">
        <v>1338</v>
      </c>
      <c r="E1347" s="42" t="s">
        <v>1339</v>
      </c>
      <c r="F1347" s="42">
        <v>1</v>
      </c>
    </row>
    <row r="1348" spans="1:6" x14ac:dyDescent="0.25">
      <c r="A1348" s="43">
        <v>56101606</v>
      </c>
      <c r="B1348" s="44">
        <v>652</v>
      </c>
      <c r="C1348" s="45" t="s">
        <v>1991</v>
      </c>
      <c r="D1348" s="45" t="s">
        <v>1338</v>
      </c>
      <c r="E1348" s="42" t="s">
        <v>1339</v>
      </c>
      <c r="F1348" s="42">
        <v>1</v>
      </c>
    </row>
    <row r="1349" spans="1:6" x14ac:dyDescent="0.25">
      <c r="A1349" s="43">
        <v>56101606</v>
      </c>
      <c r="B1349" s="44">
        <v>653</v>
      </c>
      <c r="C1349" s="45" t="s">
        <v>1992</v>
      </c>
      <c r="D1349" s="45" t="s">
        <v>1338</v>
      </c>
      <c r="E1349" s="42" t="s">
        <v>1339</v>
      </c>
      <c r="F1349" s="42">
        <v>1</v>
      </c>
    </row>
    <row r="1350" spans="1:6" x14ac:dyDescent="0.25">
      <c r="A1350" s="43">
        <v>56101606</v>
      </c>
      <c r="B1350" s="44">
        <v>654</v>
      </c>
      <c r="C1350" s="45" t="s">
        <v>1993</v>
      </c>
      <c r="D1350" s="45" t="s">
        <v>1338</v>
      </c>
      <c r="E1350" s="42" t="s">
        <v>1339</v>
      </c>
      <c r="F1350" s="42">
        <v>1</v>
      </c>
    </row>
    <row r="1351" spans="1:6" x14ac:dyDescent="0.25">
      <c r="A1351" s="43">
        <v>56101606</v>
      </c>
      <c r="B1351" s="44">
        <v>655</v>
      </c>
      <c r="C1351" s="45" t="s">
        <v>1994</v>
      </c>
      <c r="D1351" s="45" t="s">
        <v>1338</v>
      </c>
      <c r="E1351" s="42" t="s">
        <v>1339</v>
      </c>
      <c r="F1351" s="42">
        <v>1</v>
      </c>
    </row>
    <row r="1352" spans="1:6" x14ac:dyDescent="0.25">
      <c r="A1352" s="43">
        <v>56101606</v>
      </c>
      <c r="B1352" s="44">
        <v>656</v>
      </c>
      <c r="C1352" s="45" t="s">
        <v>1995</v>
      </c>
      <c r="D1352" s="45" t="s">
        <v>1338</v>
      </c>
      <c r="E1352" s="42" t="s">
        <v>1339</v>
      </c>
      <c r="F1352" s="42">
        <v>1</v>
      </c>
    </row>
    <row r="1353" spans="1:6" x14ac:dyDescent="0.25">
      <c r="A1353" s="43">
        <v>56101606</v>
      </c>
      <c r="B1353" s="44">
        <v>657</v>
      </c>
      <c r="C1353" s="45" t="s">
        <v>1996</v>
      </c>
      <c r="D1353" s="45" t="s">
        <v>1338</v>
      </c>
      <c r="E1353" s="42" t="s">
        <v>1339</v>
      </c>
      <c r="F1353" s="42">
        <v>1</v>
      </c>
    </row>
    <row r="1354" spans="1:6" x14ac:dyDescent="0.25">
      <c r="A1354" s="43">
        <v>56101606</v>
      </c>
      <c r="B1354" s="44">
        <v>658</v>
      </c>
      <c r="C1354" s="45" t="s">
        <v>1997</v>
      </c>
      <c r="D1354" s="45" t="s">
        <v>1338</v>
      </c>
      <c r="E1354" s="42" t="s">
        <v>1339</v>
      </c>
      <c r="F1354" s="42">
        <v>1</v>
      </c>
    </row>
    <row r="1355" spans="1:6" x14ac:dyDescent="0.25">
      <c r="A1355" s="43">
        <v>56101606</v>
      </c>
      <c r="B1355" s="44">
        <v>659</v>
      </c>
      <c r="C1355" s="45" t="s">
        <v>1998</v>
      </c>
      <c r="D1355" s="45" t="s">
        <v>1338</v>
      </c>
      <c r="E1355" s="42" t="s">
        <v>1339</v>
      </c>
      <c r="F1355" s="42">
        <v>1</v>
      </c>
    </row>
    <row r="1356" spans="1:6" x14ac:dyDescent="0.25">
      <c r="A1356" s="43">
        <v>56101606</v>
      </c>
      <c r="B1356" s="44">
        <v>660</v>
      </c>
      <c r="C1356" s="45" t="s">
        <v>1999</v>
      </c>
      <c r="D1356" s="45" t="s">
        <v>1338</v>
      </c>
      <c r="E1356" s="42" t="s">
        <v>1339</v>
      </c>
      <c r="F1356" s="42">
        <v>1</v>
      </c>
    </row>
    <row r="1357" spans="1:6" x14ac:dyDescent="0.25">
      <c r="A1357" s="43">
        <v>56101606</v>
      </c>
      <c r="B1357" s="44">
        <v>661</v>
      </c>
      <c r="C1357" s="45" t="s">
        <v>2000</v>
      </c>
      <c r="D1357" s="45" t="s">
        <v>1338</v>
      </c>
      <c r="E1357" s="42" t="s">
        <v>1339</v>
      </c>
      <c r="F1357" s="42">
        <v>1</v>
      </c>
    </row>
    <row r="1358" spans="1:6" x14ac:dyDescent="0.25">
      <c r="A1358" s="43">
        <v>56101606</v>
      </c>
      <c r="B1358" s="44">
        <v>662</v>
      </c>
      <c r="C1358" s="45" t="s">
        <v>2001</v>
      </c>
      <c r="D1358" s="45" t="s">
        <v>1338</v>
      </c>
      <c r="E1358" s="42" t="s">
        <v>1339</v>
      </c>
      <c r="F1358" s="42">
        <v>1</v>
      </c>
    </row>
    <row r="1359" spans="1:6" x14ac:dyDescent="0.25">
      <c r="A1359" s="43">
        <v>56101606</v>
      </c>
      <c r="B1359" s="44">
        <v>663</v>
      </c>
      <c r="C1359" s="45" t="s">
        <v>2002</v>
      </c>
      <c r="D1359" s="45" t="s">
        <v>1338</v>
      </c>
      <c r="E1359" s="42" t="s">
        <v>1339</v>
      </c>
      <c r="F1359" s="42">
        <v>1</v>
      </c>
    </row>
    <row r="1360" spans="1:6" x14ac:dyDescent="0.25">
      <c r="A1360" s="43">
        <v>56101606</v>
      </c>
      <c r="B1360" s="44">
        <v>664</v>
      </c>
      <c r="C1360" s="45" t="s">
        <v>2003</v>
      </c>
      <c r="D1360" s="45" t="s">
        <v>1338</v>
      </c>
      <c r="E1360" s="42" t="s">
        <v>1339</v>
      </c>
      <c r="F1360" s="42">
        <v>1</v>
      </c>
    </row>
    <row r="1361" spans="1:6" x14ac:dyDescent="0.25">
      <c r="A1361" s="43">
        <v>56101606</v>
      </c>
      <c r="B1361" s="44">
        <v>665</v>
      </c>
      <c r="C1361" s="45" t="s">
        <v>2004</v>
      </c>
      <c r="D1361" s="45" t="s">
        <v>1338</v>
      </c>
      <c r="E1361" s="42" t="s">
        <v>1339</v>
      </c>
      <c r="F1361" s="42">
        <v>1</v>
      </c>
    </row>
    <row r="1362" spans="1:6" x14ac:dyDescent="0.25">
      <c r="A1362" s="43">
        <v>56101606</v>
      </c>
      <c r="B1362" s="44">
        <v>666</v>
      </c>
      <c r="C1362" s="45" t="s">
        <v>2005</v>
      </c>
      <c r="D1362" s="45" t="s">
        <v>1338</v>
      </c>
      <c r="E1362" s="42" t="s">
        <v>1339</v>
      </c>
      <c r="F1362" s="42">
        <v>1</v>
      </c>
    </row>
    <row r="1363" spans="1:6" x14ac:dyDescent="0.25">
      <c r="A1363" s="43">
        <v>56101606</v>
      </c>
      <c r="B1363" s="44">
        <v>667</v>
      </c>
      <c r="C1363" s="45" t="s">
        <v>2006</v>
      </c>
      <c r="D1363" s="45" t="s">
        <v>1338</v>
      </c>
      <c r="E1363" s="42" t="s">
        <v>1339</v>
      </c>
      <c r="F1363" s="42">
        <v>1</v>
      </c>
    </row>
    <row r="1364" spans="1:6" x14ac:dyDescent="0.25">
      <c r="A1364" s="43">
        <v>56101606</v>
      </c>
      <c r="B1364" s="44">
        <v>668</v>
      </c>
      <c r="C1364" s="45" t="s">
        <v>2007</v>
      </c>
      <c r="D1364" s="45" t="s">
        <v>1338</v>
      </c>
      <c r="E1364" s="42" t="s">
        <v>1339</v>
      </c>
      <c r="F1364" s="42">
        <v>1</v>
      </c>
    </row>
    <row r="1365" spans="1:6" x14ac:dyDescent="0.25">
      <c r="A1365" s="43">
        <v>56101606</v>
      </c>
      <c r="B1365" s="44">
        <v>669</v>
      </c>
      <c r="C1365" s="45" t="s">
        <v>2008</v>
      </c>
      <c r="D1365" s="45" t="s">
        <v>1338</v>
      </c>
      <c r="E1365" s="42" t="s">
        <v>1339</v>
      </c>
      <c r="F1365" s="42">
        <v>1</v>
      </c>
    </row>
    <row r="1366" spans="1:6" ht="25.5" x14ac:dyDescent="0.25">
      <c r="A1366" s="43">
        <v>56101606</v>
      </c>
      <c r="B1366" s="44">
        <v>670</v>
      </c>
      <c r="C1366" s="45" t="s">
        <v>2009</v>
      </c>
      <c r="D1366" s="45" t="s">
        <v>1338</v>
      </c>
      <c r="E1366" s="42" t="s">
        <v>1339</v>
      </c>
      <c r="F1366" s="42">
        <v>1</v>
      </c>
    </row>
    <row r="1367" spans="1:6" ht="25.5" x14ac:dyDescent="0.25">
      <c r="A1367" s="43">
        <v>56101606</v>
      </c>
      <c r="B1367" s="44">
        <v>671</v>
      </c>
      <c r="C1367" s="45" t="s">
        <v>2010</v>
      </c>
      <c r="D1367" s="45" t="s">
        <v>1338</v>
      </c>
      <c r="E1367" s="42" t="s">
        <v>1339</v>
      </c>
      <c r="F1367" s="42">
        <v>1</v>
      </c>
    </row>
    <row r="1368" spans="1:6" ht="25.5" x14ac:dyDescent="0.25">
      <c r="A1368" s="43">
        <v>56101606</v>
      </c>
      <c r="B1368" s="44">
        <v>672</v>
      </c>
      <c r="C1368" s="45" t="s">
        <v>2011</v>
      </c>
      <c r="D1368" s="45" t="s">
        <v>1338</v>
      </c>
      <c r="E1368" s="42" t="s">
        <v>1339</v>
      </c>
      <c r="F1368" s="42">
        <v>1</v>
      </c>
    </row>
    <row r="1369" spans="1:6" ht="25.5" x14ac:dyDescent="0.25">
      <c r="A1369" s="43">
        <v>56101606</v>
      </c>
      <c r="B1369" s="44">
        <v>673</v>
      </c>
      <c r="C1369" s="45" t="s">
        <v>2012</v>
      </c>
      <c r="D1369" s="45" t="s">
        <v>1338</v>
      </c>
      <c r="E1369" s="42" t="s">
        <v>1339</v>
      </c>
      <c r="F1369" s="42">
        <v>1</v>
      </c>
    </row>
    <row r="1370" spans="1:6" ht="25.5" x14ac:dyDescent="0.25">
      <c r="A1370" s="43">
        <v>56101606</v>
      </c>
      <c r="B1370" s="44">
        <v>674</v>
      </c>
      <c r="C1370" s="45" t="s">
        <v>2013</v>
      </c>
      <c r="D1370" s="45" t="s">
        <v>1338</v>
      </c>
      <c r="E1370" s="42" t="s">
        <v>1339</v>
      </c>
      <c r="F1370" s="42">
        <v>1</v>
      </c>
    </row>
    <row r="1371" spans="1:6" ht="25.5" x14ac:dyDescent="0.25">
      <c r="A1371" s="43">
        <v>56101606</v>
      </c>
      <c r="B1371" s="44">
        <v>675</v>
      </c>
      <c r="C1371" s="45" t="s">
        <v>2014</v>
      </c>
      <c r="D1371" s="45" t="s">
        <v>1338</v>
      </c>
      <c r="E1371" s="42" t="s">
        <v>1339</v>
      </c>
      <c r="F1371" s="42">
        <v>1</v>
      </c>
    </row>
    <row r="1372" spans="1:6" ht="25.5" x14ac:dyDescent="0.25">
      <c r="A1372" s="43">
        <v>56101606</v>
      </c>
      <c r="B1372" s="44">
        <v>676</v>
      </c>
      <c r="C1372" s="45" t="s">
        <v>2015</v>
      </c>
      <c r="D1372" s="45" t="s">
        <v>1338</v>
      </c>
      <c r="E1372" s="42" t="s">
        <v>1339</v>
      </c>
      <c r="F1372" s="42">
        <v>1</v>
      </c>
    </row>
    <row r="1373" spans="1:6" ht="25.5" x14ac:dyDescent="0.25">
      <c r="A1373" s="43">
        <v>56101606</v>
      </c>
      <c r="B1373" s="44">
        <v>677</v>
      </c>
      <c r="C1373" s="45" t="s">
        <v>2016</v>
      </c>
      <c r="D1373" s="45" t="s">
        <v>1338</v>
      </c>
      <c r="E1373" s="42" t="s">
        <v>1339</v>
      </c>
      <c r="F1373" s="42">
        <v>1</v>
      </c>
    </row>
    <row r="1374" spans="1:6" ht="25.5" x14ac:dyDescent="0.25">
      <c r="A1374" s="43">
        <v>56101606</v>
      </c>
      <c r="B1374" s="44">
        <v>678</v>
      </c>
      <c r="C1374" s="45" t="s">
        <v>2017</v>
      </c>
      <c r="D1374" s="45" t="s">
        <v>1338</v>
      </c>
      <c r="E1374" s="42" t="s">
        <v>1339</v>
      </c>
      <c r="F1374" s="42">
        <v>1</v>
      </c>
    </row>
    <row r="1375" spans="1:6" ht="25.5" x14ac:dyDescent="0.25">
      <c r="A1375" s="43">
        <v>56101606</v>
      </c>
      <c r="B1375" s="44">
        <v>679</v>
      </c>
      <c r="C1375" s="45" t="s">
        <v>2018</v>
      </c>
      <c r="D1375" s="45" t="s">
        <v>1338</v>
      </c>
      <c r="E1375" s="42" t="s">
        <v>1339</v>
      </c>
      <c r="F1375" s="42">
        <v>1</v>
      </c>
    </row>
    <row r="1376" spans="1:6" ht="25.5" x14ac:dyDescent="0.25">
      <c r="A1376" s="43">
        <v>56101606</v>
      </c>
      <c r="B1376" s="44">
        <v>680</v>
      </c>
      <c r="C1376" s="45" t="s">
        <v>2019</v>
      </c>
      <c r="D1376" s="45" t="s">
        <v>1338</v>
      </c>
      <c r="E1376" s="42" t="s">
        <v>1339</v>
      </c>
      <c r="F1376" s="42">
        <v>1</v>
      </c>
    </row>
    <row r="1377" spans="1:6" ht="25.5" x14ac:dyDescent="0.25">
      <c r="A1377" s="43">
        <v>56101606</v>
      </c>
      <c r="B1377" s="44">
        <v>681</v>
      </c>
      <c r="C1377" s="45" t="s">
        <v>2020</v>
      </c>
      <c r="D1377" s="45" t="s">
        <v>1338</v>
      </c>
      <c r="E1377" s="42" t="s">
        <v>1339</v>
      </c>
      <c r="F1377" s="42">
        <v>1</v>
      </c>
    </row>
    <row r="1378" spans="1:6" ht="25.5" x14ac:dyDescent="0.25">
      <c r="A1378" s="43">
        <v>56101606</v>
      </c>
      <c r="B1378" s="44">
        <v>682</v>
      </c>
      <c r="C1378" s="45" t="s">
        <v>2021</v>
      </c>
      <c r="D1378" s="45" t="s">
        <v>1338</v>
      </c>
      <c r="E1378" s="42" t="s">
        <v>1339</v>
      </c>
      <c r="F1378" s="42">
        <v>1</v>
      </c>
    </row>
    <row r="1379" spans="1:6" ht="25.5" x14ac:dyDescent="0.25">
      <c r="A1379" s="43">
        <v>56101606</v>
      </c>
      <c r="B1379" s="44">
        <v>683</v>
      </c>
      <c r="C1379" s="45" t="s">
        <v>2022</v>
      </c>
      <c r="D1379" s="45" t="s">
        <v>1338</v>
      </c>
      <c r="E1379" s="42" t="s">
        <v>1339</v>
      </c>
      <c r="F1379" s="42">
        <v>1</v>
      </c>
    </row>
    <row r="1380" spans="1:6" ht="25.5" x14ac:dyDescent="0.25">
      <c r="A1380" s="43">
        <v>56101606</v>
      </c>
      <c r="B1380" s="44">
        <v>684</v>
      </c>
      <c r="C1380" s="45" t="s">
        <v>2023</v>
      </c>
      <c r="D1380" s="45" t="s">
        <v>1338</v>
      </c>
      <c r="E1380" s="42" t="s">
        <v>1339</v>
      </c>
      <c r="F1380" s="42">
        <v>1</v>
      </c>
    </row>
    <row r="1381" spans="1:6" ht="25.5" x14ac:dyDescent="0.25">
      <c r="A1381" s="43">
        <v>56101606</v>
      </c>
      <c r="B1381" s="44">
        <v>685</v>
      </c>
      <c r="C1381" s="45" t="s">
        <v>2024</v>
      </c>
      <c r="D1381" s="45" t="s">
        <v>1338</v>
      </c>
      <c r="E1381" s="42" t="s">
        <v>1339</v>
      </c>
      <c r="F1381" s="42">
        <v>1</v>
      </c>
    </row>
    <row r="1382" spans="1:6" ht="25.5" x14ac:dyDescent="0.25">
      <c r="A1382" s="43">
        <v>56101606</v>
      </c>
      <c r="B1382" s="44">
        <v>686</v>
      </c>
      <c r="C1382" s="45" t="s">
        <v>2025</v>
      </c>
      <c r="D1382" s="45" t="s">
        <v>1338</v>
      </c>
      <c r="E1382" s="42" t="s">
        <v>1339</v>
      </c>
      <c r="F1382" s="42">
        <v>1</v>
      </c>
    </row>
    <row r="1383" spans="1:6" ht="25.5" x14ac:dyDescent="0.25">
      <c r="A1383" s="43">
        <v>56101606</v>
      </c>
      <c r="B1383" s="44">
        <v>687</v>
      </c>
      <c r="C1383" s="45" t="s">
        <v>2026</v>
      </c>
      <c r="D1383" s="45" t="s">
        <v>1338</v>
      </c>
      <c r="E1383" s="42" t="s">
        <v>1339</v>
      </c>
      <c r="F1383" s="42">
        <v>1</v>
      </c>
    </row>
    <row r="1384" spans="1:6" ht="25.5" x14ac:dyDescent="0.25">
      <c r="A1384" s="43">
        <v>56101606</v>
      </c>
      <c r="B1384" s="44">
        <v>688</v>
      </c>
      <c r="C1384" s="45" t="s">
        <v>2027</v>
      </c>
      <c r="D1384" s="45" t="s">
        <v>1338</v>
      </c>
      <c r="E1384" s="42" t="s">
        <v>1339</v>
      </c>
      <c r="F1384" s="42">
        <v>1</v>
      </c>
    </row>
    <row r="1385" spans="1:6" ht="25.5" x14ac:dyDescent="0.25">
      <c r="A1385" s="43">
        <v>56101606</v>
      </c>
      <c r="B1385" s="44">
        <v>689</v>
      </c>
      <c r="C1385" s="45" t="s">
        <v>2028</v>
      </c>
      <c r="D1385" s="45" t="s">
        <v>1338</v>
      </c>
      <c r="E1385" s="42" t="s">
        <v>1339</v>
      </c>
      <c r="F1385" s="42">
        <v>1</v>
      </c>
    </row>
    <row r="1386" spans="1:6" ht="25.5" x14ac:dyDescent="0.25">
      <c r="A1386" s="43">
        <v>56101606</v>
      </c>
      <c r="B1386" s="44">
        <v>690</v>
      </c>
      <c r="C1386" s="45" t="s">
        <v>2029</v>
      </c>
      <c r="D1386" s="45" t="s">
        <v>1338</v>
      </c>
      <c r="E1386" s="42" t="s">
        <v>1339</v>
      </c>
      <c r="F1386" s="42">
        <v>1</v>
      </c>
    </row>
    <row r="1387" spans="1:6" ht="25.5" x14ac:dyDescent="0.25">
      <c r="A1387" s="43">
        <v>56101606</v>
      </c>
      <c r="B1387" s="44">
        <v>691</v>
      </c>
      <c r="C1387" s="45" t="s">
        <v>2030</v>
      </c>
      <c r="D1387" s="45" t="s">
        <v>1338</v>
      </c>
      <c r="E1387" s="42" t="s">
        <v>1339</v>
      </c>
      <c r="F1387" s="42">
        <v>1</v>
      </c>
    </row>
    <row r="1388" spans="1:6" ht="25.5" x14ac:dyDescent="0.25">
      <c r="A1388" s="43">
        <v>56101606</v>
      </c>
      <c r="B1388" s="44">
        <v>692</v>
      </c>
      <c r="C1388" s="45" t="s">
        <v>2031</v>
      </c>
      <c r="D1388" s="45" t="s">
        <v>1338</v>
      </c>
      <c r="E1388" s="42" t="s">
        <v>1339</v>
      </c>
      <c r="F1388" s="42">
        <v>1</v>
      </c>
    </row>
    <row r="1389" spans="1:6" ht="25.5" x14ac:dyDescent="0.25">
      <c r="A1389" s="43">
        <v>56101606</v>
      </c>
      <c r="B1389" s="44">
        <v>693</v>
      </c>
      <c r="C1389" s="45" t="s">
        <v>2032</v>
      </c>
      <c r="D1389" s="45" t="s">
        <v>1338</v>
      </c>
      <c r="E1389" s="42" t="s">
        <v>1339</v>
      </c>
      <c r="F1389" s="42">
        <v>1</v>
      </c>
    </row>
    <row r="1390" spans="1:6" ht="25.5" x14ac:dyDescent="0.25">
      <c r="A1390" s="43">
        <v>56101606</v>
      </c>
      <c r="B1390" s="44">
        <v>694</v>
      </c>
      <c r="C1390" s="45" t="s">
        <v>2033</v>
      </c>
      <c r="D1390" s="45" t="s">
        <v>1338</v>
      </c>
      <c r="E1390" s="42" t="s">
        <v>1339</v>
      </c>
      <c r="F1390" s="42">
        <v>1</v>
      </c>
    </row>
    <row r="1391" spans="1:6" ht="25.5" x14ac:dyDescent="0.25">
      <c r="A1391" s="43">
        <v>56101606</v>
      </c>
      <c r="B1391" s="44">
        <v>695</v>
      </c>
      <c r="C1391" s="45" t="s">
        <v>2034</v>
      </c>
      <c r="D1391" s="45" t="s">
        <v>1338</v>
      </c>
      <c r="E1391" s="42" t="s">
        <v>1339</v>
      </c>
      <c r="F1391" s="42">
        <v>1</v>
      </c>
    </row>
    <row r="1392" spans="1:6" ht="25.5" x14ac:dyDescent="0.25">
      <c r="A1392" s="43">
        <v>56101606</v>
      </c>
      <c r="B1392" s="44">
        <v>696</v>
      </c>
      <c r="C1392" s="45" t="s">
        <v>2035</v>
      </c>
      <c r="D1392" s="45" t="s">
        <v>1338</v>
      </c>
      <c r="E1392" s="42" t="s">
        <v>1339</v>
      </c>
      <c r="F1392" s="42">
        <v>1</v>
      </c>
    </row>
    <row r="1393" spans="1:6" ht="25.5" x14ac:dyDescent="0.25">
      <c r="A1393" s="43">
        <v>56101606</v>
      </c>
      <c r="B1393" s="44">
        <v>697</v>
      </c>
      <c r="C1393" s="45" t="s">
        <v>2036</v>
      </c>
      <c r="D1393" s="45" t="s">
        <v>1338</v>
      </c>
      <c r="E1393" s="42" t="s">
        <v>1339</v>
      </c>
      <c r="F1393" s="42">
        <v>1</v>
      </c>
    </row>
    <row r="1394" spans="1:6" ht="25.5" x14ac:dyDescent="0.25">
      <c r="A1394" s="43">
        <v>56101606</v>
      </c>
      <c r="B1394" s="44">
        <v>698</v>
      </c>
      <c r="C1394" s="45" t="s">
        <v>2037</v>
      </c>
      <c r="D1394" s="45" t="s">
        <v>1338</v>
      </c>
      <c r="E1394" s="42" t="s">
        <v>1339</v>
      </c>
      <c r="F1394" s="42">
        <v>1</v>
      </c>
    </row>
    <row r="1395" spans="1:6" ht="25.5" x14ac:dyDescent="0.25">
      <c r="A1395" s="43">
        <v>56101606</v>
      </c>
      <c r="B1395" s="44">
        <v>699</v>
      </c>
      <c r="C1395" s="45" t="s">
        <v>2038</v>
      </c>
      <c r="D1395" s="45" t="s">
        <v>1338</v>
      </c>
      <c r="E1395" s="42" t="s">
        <v>1339</v>
      </c>
      <c r="F1395" s="42">
        <v>1</v>
      </c>
    </row>
    <row r="1396" spans="1:6" ht="25.5" x14ac:dyDescent="0.25">
      <c r="A1396" s="43">
        <v>56101606</v>
      </c>
      <c r="B1396" s="44">
        <v>700</v>
      </c>
      <c r="C1396" s="45" t="s">
        <v>2039</v>
      </c>
      <c r="D1396" s="45" t="s">
        <v>1338</v>
      </c>
      <c r="E1396" s="42" t="s">
        <v>1339</v>
      </c>
      <c r="F1396" s="42">
        <v>1</v>
      </c>
    </row>
    <row r="1397" spans="1:6" ht="25.5" x14ac:dyDescent="0.25">
      <c r="A1397" s="43">
        <v>56101606</v>
      </c>
      <c r="B1397" s="44">
        <v>701</v>
      </c>
      <c r="C1397" s="45" t="s">
        <v>2040</v>
      </c>
      <c r="D1397" s="45" t="s">
        <v>1338</v>
      </c>
      <c r="E1397" s="42" t="s">
        <v>1339</v>
      </c>
      <c r="F1397" s="42">
        <v>1</v>
      </c>
    </row>
    <row r="1398" spans="1:6" ht="25.5" x14ac:dyDescent="0.25">
      <c r="A1398" s="43">
        <v>56101606</v>
      </c>
      <c r="B1398" s="44">
        <v>702</v>
      </c>
      <c r="C1398" s="45" t="s">
        <v>2041</v>
      </c>
      <c r="D1398" s="45" t="s">
        <v>1338</v>
      </c>
      <c r="E1398" s="42" t="s">
        <v>1339</v>
      </c>
      <c r="F1398" s="42">
        <v>1</v>
      </c>
    </row>
    <row r="1399" spans="1:6" ht="25.5" x14ac:dyDescent="0.25">
      <c r="A1399" s="43">
        <v>56101606</v>
      </c>
      <c r="B1399" s="44">
        <v>703</v>
      </c>
      <c r="C1399" s="45" t="s">
        <v>2042</v>
      </c>
      <c r="D1399" s="45" t="s">
        <v>1338</v>
      </c>
      <c r="E1399" s="42" t="s">
        <v>1339</v>
      </c>
      <c r="F1399" s="42">
        <v>1</v>
      </c>
    </row>
    <row r="1400" spans="1:6" ht="25.5" x14ac:dyDescent="0.25">
      <c r="A1400" s="43">
        <v>56101606</v>
      </c>
      <c r="B1400" s="44">
        <v>704</v>
      </c>
      <c r="C1400" s="45" t="s">
        <v>2043</v>
      </c>
      <c r="D1400" s="45" t="s">
        <v>1338</v>
      </c>
      <c r="E1400" s="42" t="s">
        <v>1339</v>
      </c>
      <c r="F1400" s="42">
        <v>1</v>
      </c>
    </row>
    <row r="1401" spans="1:6" ht="25.5" x14ac:dyDescent="0.25">
      <c r="A1401" s="43">
        <v>56101606</v>
      </c>
      <c r="B1401" s="44">
        <v>705</v>
      </c>
      <c r="C1401" s="45" t="s">
        <v>2044</v>
      </c>
      <c r="D1401" s="45" t="s">
        <v>1338</v>
      </c>
      <c r="E1401" s="42" t="s">
        <v>1339</v>
      </c>
      <c r="F1401" s="42">
        <v>1</v>
      </c>
    </row>
    <row r="1402" spans="1:6" ht="25.5" x14ac:dyDescent="0.25">
      <c r="A1402" s="43">
        <v>56101606</v>
      </c>
      <c r="B1402" s="44">
        <v>706</v>
      </c>
      <c r="C1402" s="45" t="s">
        <v>2045</v>
      </c>
      <c r="D1402" s="45" t="s">
        <v>1338</v>
      </c>
      <c r="E1402" s="42" t="s">
        <v>1339</v>
      </c>
      <c r="F1402" s="42">
        <v>1</v>
      </c>
    </row>
    <row r="1403" spans="1:6" ht="25.5" x14ac:dyDescent="0.25">
      <c r="A1403" s="43">
        <v>56101606</v>
      </c>
      <c r="B1403" s="44">
        <v>707</v>
      </c>
      <c r="C1403" s="45" t="s">
        <v>2046</v>
      </c>
      <c r="D1403" s="45" t="s">
        <v>1338</v>
      </c>
      <c r="E1403" s="42" t="s">
        <v>1339</v>
      </c>
      <c r="F1403" s="42">
        <v>1</v>
      </c>
    </row>
    <row r="1404" spans="1:6" ht="25.5" x14ac:dyDescent="0.25">
      <c r="A1404" s="43">
        <v>56101606</v>
      </c>
      <c r="B1404" s="44">
        <v>708</v>
      </c>
      <c r="C1404" s="45" t="s">
        <v>2047</v>
      </c>
      <c r="D1404" s="45" t="s">
        <v>1338</v>
      </c>
      <c r="E1404" s="42" t="s">
        <v>1339</v>
      </c>
      <c r="F1404" s="42">
        <v>1</v>
      </c>
    </row>
    <row r="1405" spans="1:6" ht="25.5" x14ac:dyDescent="0.25">
      <c r="A1405" s="43">
        <v>56101606</v>
      </c>
      <c r="B1405" s="44">
        <v>709</v>
      </c>
      <c r="C1405" s="45" t="s">
        <v>2048</v>
      </c>
      <c r="D1405" s="45" t="s">
        <v>1338</v>
      </c>
      <c r="E1405" s="42" t="s">
        <v>1339</v>
      </c>
      <c r="F1405" s="42">
        <v>1</v>
      </c>
    </row>
    <row r="1406" spans="1:6" ht="25.5" x14ac:dyDescent="0.25">
      <c r="A1406" s="43">
        <v>56101606</v>
      </c>
      <c r="B1406" s="44">
        <v>710</v>
      </c>
      <c r="C1406" s="45" t="s">
        <v>2049</v>
      </c>
      <c r="D1406" s="45" t="s">
        <v>1338</v>
      </c>
      <c r="E1406" s="42" t="s">
        <v>1339</v>
      </c>
      <c r="F1406" s="42">
        <v>1</v>
      </c>
    </row>
    <row r="1407" spans="1:6" ht="25.5" x14ac:dyDescent="0.25">
      <c r="A1407" s="43">
        <v>56101606</v>
      </c>
      <c r="B1407" s="44">
        <v>711</v>
      </c>
      <c r="C1407" s="45" t="s">
        <v>2050</v>
      </c>
      <c r="D1407" s="45" t="s">
        <v>1338</v>
      </c>
      <c r="E1407" s="42" t="s">
        <v>1339</v>
      </c>
      <c r="F1407" s="42">
        <v>1</v>
      </c>
    </row>
    <row r="1408" spans="1:6" ht="25.5" x14ac:dyDescent="0.25">
      <c r="A1408" s="43">
        <v>56101606</v>
      </c>
      <c r="B1408" s="44">
        <v>712</v>
      </c>
      <c r="C1408" s="45" t="s">
        <v>2051</v>
      </c>
      <c r="D1408" s="45" t="s">
        <v>1338</v>
      </c>
      <c r="E1408" s="42" t="s">
        <v>1339</v>
      </c>
      <c r="F1408" s="42">
        <v>1</v>
      </c>
    </row>
    <row r="1409" spans="1:6" ht="25.5" x14ac:dyDescent="0.25">
      <c r="A1409" s="43">
        <v>56101606</v>
      </c>
      <c r="B1409" s="44">
        <v>713</v>
      </c>
      <c r="C1409" s="45" t="s">
        <v>2052</v>
      </c>
      <c r="D1409" s="45" t="s">
        <v>1338</v>
      </c>
      <c r="E1409" s="42" t="s">
        <v>1339</v>
      </c>
      <c r="F1409" s="42">
        <v>1</v>
      </c>
    </row>
    <row r="1410" spans="1:6" ht="25.5" x14ac:dyDescent="0.25">
      <c r="A1410" s="43">
        <v>56101606</v>
      </c>
      <c r="B1410" s="44">
        <v>714</v>
      </c>
      <c r="C1410" s="45" t="s">
        <v>2053</v>
      </c>
      <c r="D1410" s="45" t="s">
        <v>1338</v>
      </c>
      <c r="E1410" s="42" t="s">
        <v>1339</v>
      </c>
      <c r="F1410" s="42">
        <v>1</v>
      </c>
    </row>
    <row r="1411" spans="1:6" ht="25.5" x14ac:dyDescent="0.25">
      <c r="A1411" s="43">
        <v>56101606</v>
      </c>
      <c r="B1411" s="44">
        <v>715</v>
      </c>
      <c r="C1411" s="45" t="s">
        <v>2054</v>
      </c>
      <c r="D1411" s="45" t="s">
        <v>1338</v>
      </c>
      <c r="E1411" s="42" t="s">
        <v>1339</v>
      </c>
      <c r="F1411" s="42">
        <v>1</v>
      </c>
    </row>
    <row r="1412" spans="1:6" ht="25.5" x14ac:dyDescent="0.25">
      <c r="A1412" s="43">
        <v>56101606</v>
      </c>
      <c r="B1412" s="44">
        <v>716</v>
      </c>
      <c r="C1412" s="45" t="s">
        <v>2055</v>
      </c>
      <c r="D1412" s="45" t="s">
        <v>1338</v>
      </c>
      <c r="E1412" s="42" t="s">
        <v>1339</v>
      </c>
      <c r="F1412" s="42">
        <v>1</v>
      </c>
    </row>
    <row r="1413" spans="1:6" ht="25.5" x14ac:dyDescent="0.25">
      <c r="A1413" s="43">
        <v>56101606</v>
      </c>
      <c r="B1413" s="44">
        <v>717</v>
      </c>
      <c r="C1413" s="45" t="s">
        <v>2056</v>
      </c>
      <c r="D1413" s="45" t="s">
        <v>1338</v>
      </c>
      <c r="E1413" s="42" t="s">
        <v>1339</v>
      </c>
      <c r="F1413" s="42">
        <v>1</v>
      </c>
    </row>
    <row r="1414" spans="1:6" ht="25.5" x14ac:dyDescent="0.25">
      <c r="A1414" s="43">
        <v>56101606</v>
      </c>
      <c r="B1414" s="44">
        <v>718</v>
      </c>
      <c r="C1414" s="45" t="s">
        <v>2057</v>
      </c>
      <c r="D1414" s="45" t="s">
        <v>1338</v>
      </c>
      <c r="E1414" s="42" t="s">
        <v>1339</v>
      </c>
      <c r="F1414" s="42">
        <v>1</v>
      </c>
    </row>
    <row r="1415" spans="1:6" ht="25.5" x14ac:dyDescent="0.25">
      <c r="A1415" s="43">
        <v>56101606</v>
      </c>
      <c r="B1415" s="44">
        <v>719</v>
      </c>
      <c r="C1415" s="45" t="s">
        <v>2058</v>
      </c>
      <c r="D1415" s="45" t="s">
        <v>1338</v>
      </c>
      <c r="E1415" s="42" t="s">
        <v>1339</v>
      </c>
      <c r="F1415" s="42">
        <v>1</v>
      </c>
    </row>
    <row r="1416" spans="1:6" ht="25.5" x14ac:dyDescent="0.25">
      <c r="A1416" s="43">
        <v>56101606</v>
      </c>
      <c r="B1416" s="44">
        <v>720</v>
      </c>
      <c r="C1416" s="45" t="s">
        <v>2059</v>
      </c>
      <c r="D1416" s="45" t="s">
        <v>1338</v>
      </c>
      <c r="E1416" s="42" t="s">
        <v>1339</v>
      </c>
      <c r="F1416" s="42">
        <v>1</v>
      </c>
    </row>
    <row r="1417" spans="1:6" ht="25.5" x14ac:dyDescent="0.25">
      <c r="A1417" s="43">
        <v>56101606</v>
      </c>
      <c r="B1417" s="44">
        <v>721</v>
      </c>
      <c r="C1417" s="45" t="s">
        <v>2060</v>
      </c>
      <c r="D1417" s="45" t="s">
        <v>1338</v>
      </c>
      <c r="E1417" s="42" t="s">
        <v>1339</v>
      </c>
      <c r="F1417" s="42">
        <v>1</v>
      </c>
    </row>
    <row r="1418" spans="1:6" ht="25.5" x14ac:dyDescent="0.25">
      <c r="A1418" s="43">
        <v>56101606</v>
      </c>
      <c r="B1418" s="44">
        <v>722</v>
      </c>
      <c r="C1418" s="45" t="s">
        <v>2061</v>
      </c>
      <c r="D1418" s="45" t="s">
        <v>1338</v>
      </c>
      <c r="E1418" s="42" t="s">
        <v>1339</v>
      </c>
      <c r="F1418" s="42">
        <v>1</v>
      </c>
    </row>
    <row r="1419" spans="1:6" ht="25.5" x14ac:dyDescent="0.25">
      <c r="A1419" s="43">
        <v>56101606</v>
      </c>
      <c r="B1419" s="44">
        <v>723</v>
      </c>
      <c r="C1419" s="45" t="s">
        <v>2062</v>
      </c>
      <c r="D1419" s="45" t="s">
        <v>1338</v>
      </c>
      <c r="E1419" s="42" t="s">
        <v>1339</v>
      </c>
      <c r="F1419" s="42">
        <v>1</v>
      </c>
    </row>
    <row r="1420" spans="1:6" ht="25.5" x14ac:dyDescent="0.25">
      <c r="A1420" s="43">
        <v>56101606</v>
      </c>
      <c r="B1420" s="44">
        <v>724</v>
      </c>
      <c r="C1420" s="45" t="s">
        <v>2063</v>
      </c>
      <c r="D1420" s="45" t="s">
        <v>1338</v>
      </c>
      <c r="E1420" s="42" t="s">
        <v>1339</v>
      </c>
      <c r="F1420" s="42">
        <v>1</v>
      </c>
    </row>
    <row r="1421" spans="1:6" ht="25.5" x14ac:dyDescent="0.25">
      <c r="A1421" s="43">
        <v>56101606</v>
      </c>
      <c r="B1421" s="44">
        <v>725</v>
      </c>
      <c r="C1421" s="45" t="s">
        <v>2064</v>
      </c>
      <c r="D1421" s="45" t="s">
        <v>1338</v>
      </c>
      <c r="E1421" s="42" t="s">
        <v>1339</v>
      </c>
      <c r="F1421" s="42">
        <v>1</v>
      </c>
    </row>
    <row r="1422" spans="1:6" ht="25.5" x14ac:dyDescent="0.25">
      <c r="A1422" s="43">
        <v>56101606</v>
      </c>
      <c r="B1422" s="44">
        <v>726</v>
      </c>
      <c r="C1422" s="45" t="s">
        <v>2065</v>
      </c>
      <c r="D1422" s="45" t="s">
        <v>1338</v>
      </c>
      <c r="E1422" s="42" t="s">
        <v>1339</v>
      </c>
      <c r="F1422" s="42">
        <v>1</v>
      </c>
    </row>
    <row r="1423" spans="1:6" ht="25.5" x14ac:dyDescent="0.25">
      <c r="A1423" s="43">
        <v>56101606</v>
      </c>
      <c r="B1423" s="44">
        <v>727</v>
      </c>
      <c r="C1423" s="45" t="s">
        <v>2066</v>
      </c>
      <c r="D1423" s="45" t="s">
        <v>1338</v>
      </c>
      <c r="E1423" s="42" t="s">
        <v>1339</v>
      </c>
      <c r="F1423" s="42">
        <v>1</v>
      </c>
    </row>
    <row r="1424" spans="1:6" ht="25.5" x14ac:dyDescent="0.25">
      <c r="A1424" s="43">
        <v>56101606</v>
      </c>
      <c r="B1424" s="44">
        <v>728</v>
      </c>
      <c r="C1424" s="45" t="s">
        <v>2067</v>
      </c>
      <c r="D1424" s="45" t="s">
        <v>1338</v>
      </c>
      <c r="E1424" s="42" t="s">
        <v>1339</v>
      </c>
      <c r="F1424" s="42">
        <v>1</v>
      </c>
    </row>
    <row r="1425" spans="1:6" ht="25.5" x14ac:dyDescent="0.25">
      <c r="A1425" s="43">
        <v>56101606</v>
      </c>
      <c r="B1425" s="44">
        <v>729</v>
      </c>
      <c r="C1425" s="45" t="s">
        <v>2068</v>
      </c>
      <c r="D1425" s="45" t="s">
        <v>1338</v>
      </c>
      <c r="E1425" s="42" t="s">
        <v>1339</v>
      </c>
      <c r="F1425" s="42">
        <v>1</v>
      </c>
    </row>
    <row r="1426" spans="1:6" ht="25.5" x14ac:dyDescent="0.25">
      <c r="A1426" s="43">
        <v>56101606</v>
      </c>
      <c r="B1426" s="44">
        <v>730</v>
      </c>
      <c r="C1426" s="45" t="s">
        <v>2069</v>
      </c>
      <c r="D1426" s="45" t="s">
        <v>1338</v>
      </c>
      <c r="E1426" s="42" t="s">
        <v>1339</v>
      </c>
      <c r="F1426" s="42">
        <v>1</v>
      </c>
    </row>
    <row r="1427" spans="1:6" x14ac:dyDescent="0.25">
      <c r="A1427" s="43">
        <v>56101606</v>
      </c>
      <c r="B1427" s="44">
        <v>731</v>
      </c>
      <c r="C1427" s="45" t="s">
        <v>2070</v>
      </c>
      <c r="D1427" s="45" t="s">
        <v>1338</v>
      </c>
      <c r="E1427" s="42" t="s">
        <v>1339</v>
      </c>
      <c r="F1427" s="42">
        <v>1</v>
      </c>
    </row>
    <row r="1428" spans="1:6" x14ac:dyDescent="0.25">
      <c r="A1428" s="43">
        <v>56101606</v>
      </c>
      <c r="B1428" s="44">
        <v>732</v>
      </c>
      <c r="C1428" s="45" t="s">
        <v>2071</v>
      </c>
      <c r="D1428" s="45" t="s">
        <v>1338</v>
      </c>
      <c r="E1428" s="42" t="s">
        <v>1339</v>
      </c>
      <c r="F1428" s="42">
        <v>1</v>
      </c>
    </row>
    <row r="1429" spans="1:6" x14ac:dyDescent="0.25">
      <c r="A1429" s="43">
        <v>56101606</v>
      </c>
      <c r="B1429" s="44">
        <v>733</v>
      </c>
      <c r="C1429" s="45" t="s">
        <v>2072</v>
      </c>
      <c r="D1429" s="45" t="s">
        <v>1338</v>
      </c>
      <c r="E1429" s="42" t="s">
        <v>1339</v>
      </c>
      <c r="F1429" s="42">
        <v>1</v>
      </c>
    </row>
    <row r="1430" spans="1:6" x14ac:dyDescent="0.25">
      <c r="A1430" s="43">
        <v>56101606</v>
      </c>
      <c r="B1430" s="44">
        <v>734</v>
      </c>
      <c r="C1430" s="45" t="s">
        <v>2073</v>
      </c>
      <c r="D1430" s="45" t="s">
        <v>1338</v>
      </c>
      <c r="E1430" s="42" t="s">
        <v>1339</v>
      </c>
      <c r="F1430" s="42">
        <v>1</v>
      </c>
    </row>
    <row r="1431" spans="1:6" x14ac:dyDescent="0.25">
      <c r="A1431" s="43">
        <v>56101606</v>
      </c>
      <c r="B1431" s="44">
        <v>735</v>
      </c>
      <c r="C1431" s="45" t="s">
        <v>2074</v>
      </c>
      <c r="D1431" s="45" t="s">
        <v>1338</v>
      </c>
      <c r="E1431" s="42" t="s">
        <v>1339</v>
      </c>
      <c r="F1431" s="42">
        <v>1</v>
      </c>
    </row>
    <row r="1432" spans="1:6" x14ac:dyDescent="0.25">
      <c r="A1432" s="43">
        <v>56101606</v>
      </c>
      <c r="B1432" s="44">
        <v>736</v>
      </c>
      <c r="C1432" s="45" t="s">
        <v>2075</v>
      </c>
      <c r="D1432" s="45" t="s">
        <v>1338</v>
      </c>
      <c r="E1432" s="42" t="s">
        <v>1339</v>
      </c>
      <c r="F1432" s="42">
        <v>1</v>
      </c>
    </row>
    <row r="1433" spans="1:6" x14ac:dyDescent="0.25">
      <c r="A1433" s="43">
        <v>56101606</v>
      </c>
      <c r="B1433" s="44">
        <v>737</v>
      </c>
      <c r="C1433" s="45" t="s">
        <v>2076</v>
      </c>
      <c r="D1433" s="45" t="s">
        <v>1338</v>
      </c>
      <c r="E1433" s="42" t="s">
        <v>1339</v>
      </c>
      <c r="F1433" s="42">
        <v>1</v>
      </c>
    </row>
    <row r="1434" spans="1:6" x14ac:dyDescent="0.25">
      <c r="A1434" s="43">
        <v>56101606</v>
      </c>
      <c r="B1434" s="44">
        <v>738</v>
      </c>
      <c r="C1434" s="45" t="s">
        <v>2077</v>
      </c>
      <c r="D1434" s="45" t="s">
        <v>1338</v>
      </c>
      <c r="E1434" s="42" t="s">
        <v>1339</v>
      </c>
      <c r="F1434" s="42">
        <v>1</v>
      </c>
    </row>
    <row r="1435" spans="1:6" ht="25.5" x14ac:dyDescent="0.25">
      <c r="A1435" s="43">
        <v>56101606</v>
      </c>
      <c r="B1435" s="44">
        <v>739</v>
      </c>
      <c r="C1435" s="45" t="s">
        <v>2078</v>
      </c>
      <c r="D1435" s="45" t="s">
        <v>1338</v>
      </c>
      <c r="E1435" s="42" t="s">
        <v>1339</v>
      </c>
      <c r="F1435" s="42">
        <v>1</v>
      </c>
    </row>
    <row r="1436" spans="1:6" ht="25.5" x14ac:dyDescent="0.25">
      <c r="A1436" s="43">
        <v>56101606</v>
      </c>
      <c r="B1436" s="44">
        <v>740</v>
      </c>
      <c r="C1436" s="45" t="s">
        <v>2079</v>
      </c>
      <c r="D1436" s="45" t="s">
        <v>1338</v>
      </c>
      <c r="E1436" s="42" t="s">
        <v>1339</v>
      </c>
      <c r="F1436" s="42">
        <v>1</v>
      </c>
    </row>
    <row r="1437" spans="1:6" ht="25.5" x14ac:dyDescent="0.25">
      <c r="A1437" s="43">
        <v>56101606</v>
      </c>
      <c r="B1437" s="44">
        <v>741</v>
      </c>
      <c r="C1437" s="45" t="s">
        <v>2080</v>
      </c>
      <c r="D1437" s="45" t="s">
        <v>1338</v>
      </c>
      <c r="E1437" s="42" t="s">
        <v>1339</v>
      </c>
      <c r="F1437" s="42">
        <v>1</v>
      </c>
    </row>
    <row r="1438" spans="1:6" ht="25.5" x14ac:dyDescent="0.25">
      <c r="A1438" s="43">
        <v>56101606</v>
      </c>
      <c r="B1438" s="44">
        <v>742</v>
      </c>
      <c r="C1438" s="45" t="s">
        <v>2081</v>
      </c>
      <c r="D1438" s="45" t="s">
        <v>1338</v>
      </c>
      <c r="E1438" s="42" t="s">
        <v>1339</v>
      </c>
      <c r="F1438" s="42">
        <v>1</v>
      </c>
    </row>
    <row r="1439" spans="1:6" ht="25.5" x14ac:dyDescent="0.25">
      <c r="A1439" s="43">
        <v>56101606</v>
      </c>
      <c r="B1439" s="44">
        <v>743</v>
      </c>
      <c r="C1439" s="45" t="s">
        <v>2082</v>
      </c>
      <c r="D1439" s="45" t="s">
        <v>1338</v>
      </c>
      <c r="E1439" s="42" t="s">
        <v>1339</v>
      </c>
      <c r="F1439" s="42">
        <v>1</v>
      </c>
    </row>
    <row r="1440" spans="1:6" ht="25.5" x14ac:dyDescent="0.25">
      <c r="A1440" s="43">
        <v>56101606</v>
      </c>
      <c r="B1440" s="44">
        <v>744</v>
      </c>
      <c r="C1440" s="45" t="s">
        <v>2083</v>
      </c>
      <c r="D1440" s="45" t="s">
        <v>1338</v>
      </c>
      <c r="E1440" s="42" t="s">
        <v>1339</v>
      </c>
      <c r="F1440" s="42">
        <v>1</v>
      </c>
    </row>
    <row r="1441" spans="1:6" ht="25.5" x14ac:dyDescent="0.25">
      <c r="A1441" s="43">
        <v>56101606</v>
      </c>
      <c r="B1441" s="44">
        <v>745</v>
      </c>
      <c r="C1441" s="45" t="s">
        <v>2084</v>
      </c>
      <c r="D1441" s="45" t="s">
        <v>1338</v>
      </c>
      <c r="E1441" s="42" t="s">
        <v>1339</v>
      </c>
      <c r="F1441" s="42">
        <v>1</v>
      </c>
    </row>
    <row r="1442" spans="1:6" ht="25.5" x14ac:dyDescent="0.25">
      <c r="A1442" s="43">
        <v>56101606</v>
      </c>
      <c r="B1442" s="44">
        <v>746</v>
      </c>
      <c r="C1442" s="45" t="s">
        <v>2085</v>
      </c>
      <c r="D1442" s="45" t="s">
        <v>1338</v>
      </c>
      <c r="E1442" s="42" t="s">
        <v>1339</v>
      </c>
      <c r="F1442" s="42">
        <v>1</v>
      </c>
    </row>
    <row r="1443" spans="1:6" ht="25.5" x14ac:dyDescent="0.25">
      <c r="A1443" s="43">
        <v>56101606</v>
      </c>
      <c r="B1443" s="44">
        <v>747</v>
      </c>
      <c r="C1443" s="45" t="s">
        <v>2086</v>
      </c>
      <c r="D1443" s="45" t="s">
        <v>1338</v>
      </c>
      <c r="E1443" s="42" t="s">
        <v>1339</v>
      </c>
      <c r="F1443" s="42">
        <v>1</v>
      </c>
    </row>
    <row r="1444" spans="1:6" ht="25.5" x14ac:dyDescent="0.25">
      <c r="A1444" s="43">
        <v>56101606</v>
      </c>
      <c r="B1444" s="44">
        <v>748</v>
      </c>
      <c r="C1444" s="45" t="s">
        <v>2087</v>
      </c>
      <c r="D1444" s="45" t="s">
        <v>1338</v>
      </c>
      <c r="E1444" s="42" t="s">
        <v>1339</v>
      </c>
      <c r="F1444" s="42">
        <v>1</v>
      </c>
    </row>
    <row r="1445" spans="1:6" ht="25.5" x14ac:dyDescent="0.25">
      <c r="A1445" s="43">
        <v>56101606</v>
      </c>
      <c r="B1445" s="44">
        <v>749</v>
      </c>
      <c r="C1445" s="45" t="s">
        <v>2088</v>
      </c>
      <c r="D1445" s="45" t="s">
        <v>1338</v>
      </c>
      <c r="E1445" s="42" t="s">
        <v>1339</v>
      </c>
      <c r="F1445" s="42">
        <v>1</v>
      </c>
    </row>
    <row r="1446" spans="1:6" ht="25.5" x14ac:dyDescent="0.25">
      <c r="A1446" s="43">
        <v>56101606</v>
      </c>
      <c r="B1446" s="44">
        <v>750</v>
      </c>
      <c r="C1446" s="45" t="s">
        <v>2089</v>
      </c>
      <c r="D1446" s="45" t="s">
        <v>1338</v>
      </c>
      <c r="E1446" s="42" t="s">
        <v>1339</v>
      </c>
      <c r="F1446" s="42">
        <v>1</v>
      </c>
    </row>
    <row r="1447" spans="1:6" ht="25.5" x14ac:dyDescent="0.25">
      <c r="A1447" s="43">
        <v>56101606</v>
      </c>
      <c r="B1447" s="44">
        <v>751</v>
      </c>
      <c r="C1447" s="45" t="s">
        <v>2090</v>
      </c>
      <c r="D1447" s="45" t="s">
        <v>1338</v>
      </c>
      <c r="E1447" s="42" t="s">
        <v>1339</v>
      </c>
      <c r="F1447" s="42">
        <v>1</v>
      </c>
    </row>
    <row r="1448" spans="1:6" ht="25.5" x14ac:dyDescent="0.25">
      <c r="A1448" s="43">
        <v>56101606</v>
      </c>
      <c r="B1448" s="44">
        <v>752</v>
      </c>
      <c r="C1448" s="45" t="s">
        <v>2091</v>
      </c>
      <c r="D1448" s="45" t="s">
        <v>1338</v>
      </c>
      <c r="E1448" s="42" t="s">
        <v>1339</v>
      </c>
      <c r="F1448" s="42">
        <v>1</v>
      </c>
    </row>
    <row r="1449" spans="1:6" ht="25.5" x14ac:dyDescent="0.25">
      <c r="A1449" s="43">
        <v>56101606</v>
      </c>
      <c r="B1449" s="44">
        <v>753</v>
      </c>
      <c r="C1449" s="45" t="s">
        <v>2092</v>
      </c>
      <c r="D1449" s="45" t="s">
        <v>1338</v>
      </c>
      <c r="E1449" s="42" t="s">
        <v>1339</v>
      </c>
      <c r="F1449" s="42">
        <v>1</v>
      </c>
    </row>
    <row r="1450" spans="1:6" ht="25.5" x14ac:dyDescent="0.25">
      <c r="A1450" s="43">
        <v>56101606</v>
      </c>
      <c r="B1450" s="44">
        <v>754</v>
      </c>
      <c r="C1450" s="45" t="s">
        <v>2093</v>
      </c>
      <c r="D1450" s="45" t="s">
        <v>1338</v>
      </c>
      <c r="E1450" s="42" t="s">
        <v>1339</v>
      </c>
      <c r="F1450" s="42">
        <v>1</v>
      </c>
    </row>
    <row r="1451" spans="1:6" ht="25.5" x14ac:dyDescent="0.25">
      <c r="A1451" s="43">
        <v>56101606</v>
      </c>
      <c r="B1451" s="44">
        <v>755</v>
      </c>
      <c r="C1451" s="45" t="s">
        <v>2094</v>
      </c>
      <c r="D1451" s="45" t="s">
        <v>1338</v>
      </c>
      <c r="E1451" s="42" t="s">
        <v>1339</v>
      </c>
      <c r="F1451" s="42">
        <v>1</v>
      </c>
    </row>
    <row r="1452" spans="1:6" ht="25.5" x14ac:dyDescent="0.25">
      <c r="A1452" s="43">
        <v>56101606</v>
      </c>
      <c r="B1452" s="44">
        <v>756</v>
      </c>
      <c r="C1452" s="45" t="s">
        <v>2095</v>
      </c>
      <c r="D1452" s="45" t="s">
        <v>1338</v>
      </c>
      <c r="E1452" s="42" t="s">
        <v>1339</v>
      </c>
      <c r="F1452" s="42">
        <v>1</v>
      </c>
    </row>
    <row r="1453" spans="1:6" ht="25.5" x14ac:dyDescent="0.25">
      <c r="A1453" s="43">
        <v>56101606</v>
      </c>
      <c r="B1453" s="44">
        <v>757</v>
      </c>
      <c r="C1453" s="45" t="s">
        <v>2096</v>
      </c>
      <c r="D1453" s="45" t="s">
        <v>1338</v>
      </c>
      <c r="E1453" s="42" t="s">
        <v>1339</v>
      </c>
      <c r="F1453" s="42">
        <v>1</v>
      </c>
    </row>
    <row r="1454" spans="1:6" ht="25.5" x14ac:dyDescent="0.25">
      <c r="A1454" s="43">
        <v>56101606</v>
      </c>
      <c r="B1454" s="44">
        <v>758</v>
      </c>
      <c r="C1454" s="45" t="s">
        <v>2097</v>
      </c>
      <c r="D1454" s="45" t="s">
        <v>1338</v>
      </c>
      <c r="E1454" s="42" t="s">
        <v>1339</v>
      </c>
      <c r="F1454" s="42">
        <v>1</v>
      </c>
    </row>
    <row r="1455" spans="1:6" ht="25.5" x14ac:dyDescent="0.25">
      <c r="A1455" s="43">
        <v>56101606</v>
      </c>
      <c r="B1455" s="44">
        <v>759</v>
      </c>
      <c r="C1455" s="45" t="s">
        <v>2098</v>
      </c>
      <c r="D1455" s="45" t="s">
        <v>1338</v>
      </c>
      <c r="E1455" s="42" t="s">
        <v>1339</v>
      </c>
      <c r="F1455" s="42">
        <v>1</v>
      </c>
    </row>
    <row r="1456" spans="1:6" x14ac:dyDescent="0.25">
      <c r="A1456" s="43">
        <v>56101606</v>
      </c>
      <c r="B1456" s="44">
        <v>760</v>
      </c>
      <c r="C1456" s="45" t="s">
        <v>2099</v>
      </c>
      <c r="D1456" s="45" t="s">
        <v>1886</v>
      </c>
      <c r="E1456" s="42" t="s">
        <v>1339</v>
      </c>
      <c r="F1456" s="42">
        <v>1</v>
      </c>
    </row>
    <row r="1457" spans="1:6" x14ac:dyDescent="0.25">
      <c r="A1457" s="43">
        <v>56101606</v>
      </c>
      <c r="B1457" s="44">
        <v>761</v>
      </c>
      <c r="C1457" s="45" t="s">
        <v>2100</v>
      </c>
      <c r="D1457" s="45" t="s">
        <v>1886</v>
      </c>
      <c r="E1457" s="42" t="s">
        <v>1339</v>
      </c>
      <c r="F1457" s="42">
        <v>1</v>
      </c>
    </row>
    <row r="1458" spans="1:6" x14ac:dyDescent="0.25">
      <c r="A1458" s="43">
        <v>56101606</v>
      </c>
      <c r="B1458" s="44">
        <v>762</v>
      </c>
      <c r="C1458" s="45" t="s">
        <v>2101</v>
      </c>
      <c r="D1458" s="45" t="s">
        <v>1886</v>
      </c>
      <c r="E1458" s="42" t="s">
        <v>1339</v>
      </c>
      <c r="F1458" s="42">
        <v>1</v>
      </c>
    </row>
    <row r="1459" spans="1:6" x14ac:dyDescent="0.25">
      <c r="A1459" s="43">
        <v>56101606</v>
      </c>
      <c r="B1459" s="44">
        <v>763</v>
      </c>
      <c r="C1459" s="45" t="s">
        <v>2102</v>
      </c>
      <c r="D1459" s="45" t="s">
        <v>1886</v>
      </c>
      <c r="E1459" s="42" t="s">
        <v>1339</v>
      </c>
      <c r="F1459" s="42">
        <v>1</v>
      </c>
    </row>
    <row r="1460" spans="1:6" x14ac:dyDescent="0.25">
      <c r="A1460" s="43">
        <v>56101606</v>
      </c>
      <c r="B1460" s="44">
        <v>764</v>
      </c>
      <c r="C1460" s="45" t="s">
        <v>2103</v>
      </c>
      <c r="D1460" s="45" t="s">
        <v>1886</v>
      </c>
      <c r="E1460" s="42" t="s">
        <v>1339</v>
      </c>
      <c r="F1460" s="42">
        <v>1</v>
      </c>
    </row>
    <row r="1461" spans="1:6" x14ac:dyDescent="0.25">
      <c r="A1461" s="43">
        <v>56101606</v>
      </c>
      <c r="B1461" s="44">
        <v>765</v>
      </c>
      <c r="C1461" s="45" t="s">
        <v>2104</v>
      </c>
      <c r="D1461" s="45" t="s">
        <v>1886</v>
      </c>
      <c r="E1461" s="42" t="s">
        <v>1339</v>
      </c>
      <c r="F1461" s="42">
        <v>1</v>
      </c>
    </row>
    <row r="1462" spans="1:6" ht="25.5" x14ac:dyDescent="0.25">
      <c r="A1462" s="43">
        <v>56101606</v>
      </c>
      <c r="B1462" s="44">
        <v>766</v>
      </c>
      <c r="C1462" s="45" t="s">
        <v>2105</v>
      </c>
      <c r="D1462" s="45" t="s">
        <v>1886</v>
      </c>
      <c r="E1462" s="42" t="s">
        <v>1339</v>
      </c>
      <c r="F1462" s="42">
        <v>1</v>
      </c>
    </row>
    <row r="1463" spans="1:6" ht="25.5" x14ac:dyDescent="0.25">
      <c r="A1463" s="43">
        <v>56101606</v>
      </c>
      <c r="B1463" s="44">
        <v>767</v>
      </c>
      <c r="C1463" s="45" t="s">
        <v>2106</v>
      </c>
      <c r="D1463" s="45" t="s">
        <v>1886</v>
      </c>
      <c r="E1463" s="42" t="s">
        <v>1339</v>
      </c>
      <c r="F1463" s="42">
        <v>1</v>
      </c>
    </row>
    <row r="1464" spans="1:6" ht="25.5" x14ac:dyDescent="0.25">
      <c r="A1464" s="43">
        <v>56101606</v>
      </c>
      <c r="B1464" s="44">
        <v>768</v>
      </c>
      <c r="C1464" s="45" t="s">
        <v>2107</v>
      </c>
      <c r="D1464" s="45" t="s">
        <v>1886</v>
      </c>
      <c r="E1464" s="42" t="s">
        <v>1339</v>
      </c>
      <c r="F1464" s="42">
        <v>1</v>
      </c>
    </row>
    <row r="1465" spans="1:6" ht="25.5" x14ac:dyDescent="0.25">
      <c r="A1465" s="43">
        <v>56101606</v>
      </c>
      <c r="B1465" s="44">
        <v>769</v>
      </c>
      <c r="C1465" s="45" t="s">
        <v>2108</v>
      </c>
      <c r="D1465" s="45" t="s">
        <v>1886</v>
      </c>
      <c r="E1465" s="42" t="s">
        <v>1339</v>
      </c>
      <c r="F1465" s="42">
        <v>1</v>
      </c>
    </row>
    <row r="1466" spans="1:6" ht="25.5" x14ac:dyDescent="0.25">
      <c r="A1466" s="43">
        <v>56101606</v>
      </c>
      <c r="B1466" s="44">
        <v>770</v>
      </c>
      <c r="C1466" s="45" t="s">
        <v>2109</v>
      </c>
      <c r="D1466" s="45" t="s">
        <v>1886</v>
      </c>
      <c r="E1466" s="42" t="s">
        <v>1339</v>
      </c>
      <c r="F1466" s="42">
        <v>1</v>
      </c>
    </row>
    <row r="1467" spans="1:6" ht="25.5" x14ac:dyDescent="0.25">
      <c r="A1467" s="43">
        <v>56101606</v>
      </c>
      <c r="B1467" s="44">
        <v>771</v>
      </c>
      <c r="C1467" s="45" t="s">
        <v>2110</v>
      </c>
      <c r="D1467" s="45" t="s">
        <v>1886</v>
      </c>
      <c r="E1467" s="42" t="s">
        <v>1339</v>
      </c>
      <c r="F1467" s="42">
        <v>1</v>
      </c>
    </row>
    <row r="1468" spans="1:6" ht="25.5" x14ac:dyDescent="0.25">
      <c r="A1468" s="43">
        <v>56101606</v>
      </c>
      <c r="B1468" s="44">
        <v>772</v>
      </c>
      <c r="C1468" s="45" t="s">
        <v>2111</v>
      </c>
      <c r="D1468" s="45" t="s">
        <v>1886</v>
      </c>
      <c r="E1468" s="42" t="s">
        <v>1339</v>
      </c>
      <c r="F1468" s="42">
        <v>1</v>
      </c>
    </row>
    <row r="1469" spans="1:6" ht="25.5" x14ac:dyDescent="0.25">
      <c r="A1469" s="43">
        <v>56101606</v>
      </c>
      <c r="B1469" s="44">
        <v>773</v>
      </c>
      <c r="C1469" s="45" t="s">
        <v>2112</v>
      </c>
      <c r="D1469" s="45" t="s">
        <v>1886</v>
      </c>
      <c r="E1469" s="42" t="s">
        <v>1339</v>
      </c>
      <c r="F1469" s="42">
        <v>1</v>
      </c>
    </row>
    <row r="1470" spans="1:6" ht="25.5" x14ac:dyDescent="0.25">
      <c r="A1470" s="43">
        <v>56101606</v>
      </c>
      <c r="B1470" s="44">
        <v>774</v>
      </c>
      <c r="C1470" s="45" t="s">
        <v>2113</v>
      </c>
      <c r="D1470" s="45" t="s">
        <v>1886</v>
      </c>
      <c r="E1470" s="42" t="s">
        <v>1339</v>
      </c>
      <c r="F1470" s="42">
        <v>1</v>
      </c>
    </row>
    <row r="1471" spans="1:6" ht="25.5" x14ac:dyDescent="0.25">
      <c r="A1471" s="43">
        <v>56101606</v>
      </c>
      <c r="B1471" s="44">
        <v>775</v>
      </c>
      <c r="C1471" s="45" t="s">
        <v>2114</v>
      </c>
      <c r="D1471" s="45" t="s">
        <v>1886</v>
      </c>
      <c r="E1471" s="42" t="s">
        <v>1339</v>
      </c>
      <c r="F1471" s="42">
        <v>1</v>
      </c>
    </row>
    <row r="1472" spans="1:6" ht="25.5" x14ac:dyDescent="0.25">
      <c r="A1472" s="43">
        <v>56101606</v>
      </c>
      <c r="B1472" s="44">
        <v>776</v>
      </c>
      <c r="C1472" s="45" t="s">
        <v>2115</v>
      </c>
      <c r="D1472" s="45" t="s">
        <v>1886</v>
      </c>
      <c r="E1472" s="42" t="s">
        <v>1339</v>
      </c>
      <c r="F1472" s="42">
        <v>1</v>
      </c>
    </row>
    <row r="1473" spans="1:6" ht="25.5" x14ac:dyDescent="0.25">
      <c r="A1473" s="43">
        <v>56101606</v>
      </c>
      <c r="B1473" s="44">
        <v>777</v>
      </c>
      <c r="C1473" s="45" t="s">
        <v>2116</v>
      </c>
      <c r="D1473" s="45" t="s">
        <v>1886</v>
      </c>
      <c r="E1473" s="42" t="s">
        <v>1339</v>
      </c>
      <c r="F1473" s="42">
        <v>1</v>
      </c>
    </row>
    <row r="1474" spans="1:6" ht="25.5" x14ac:dyDescent="0.25">
      <c r="A1474" s="43">
        <v>56101606</v>
      </c>
      <c r="B1474" s="44">
        <v>778</v>
      </c>
      <c r="C1474" s="45" t="s">
        <v>2117</v>
      </c>
      <c r="D1474" s="45" t="s">
        <v>1886</v>
      </c>
      <c r="E1474" s="42" t="s">
        <v>1339</v>
      </c>
      <c r="F1474" s="42">
        <v>1</v>
      </c>
    </row>
    <row r="1475" spans="1:6" ht="25.5" x14ac:dyDescent="0.25">
      <c r="A1475" s="43">
        <v>56101606</v>
      </c>
      <c r="B1475" s="44">
        <v>779</v>
      </c>
      <c r="C1475" s="45" t="s">
        <v>2118</v>
      </c>
      <c r="D1475" s="45" t="s">
        <v>1886</v>
      </c>
      <c r="E1475" s="42" t="s">
        <v>1339</v>
      </c>
      <c r="F1475" s="42">
        <v>1</v>
      </c>
    </row>
    <row r="1476" spans="1:6" ht="25.5" x14ac:dyDescent="0.25">
      <c r="A1476" s="43">
        <v>56101606</v>
      </c>
      <c r="B1476" s="44">
        <v>780</v>
      </c>
      <c r="C1476" s="45" t="s">
        <v>2119</v>
      </c>
      <c r="D1476" s="45" t="s">
        <v>1886</v>
      </c>
      <c r="E1476" s="42" t="s">
        <v>1339</v>
      </c>
      <c r="F1476" s="42">
        <v>1</v>
      </c>
    </row>
    <row r="1477" spans="1:6" ht="25.5" x14ac:dyDescent="0.25">
      <c r="A1477" s="43">
        <v>56101606</v>
      </c>
      <c r="B1477" s="44">
        <v>781</v>
      </c>
      <c r="C1477" s="45" t="s">
        <v>1885</v>
      </c>
      <c r="D1477" s="45" t="s">
        <v>1886</v>
      </c>
      <c r="E1477" s="42" t="s">
        <v>1339</v>
      </c>
      <c r="F1477" s="42">
        <v>1</v>
      </c>
    </row>
    <row r="1478" spans="1:6" ht="25.5" x14ac:dyDescent="0.25">
      <c r="A1478" s="43">
        <v>56101606</v>
      </c>
      <c r="B1478" s="44">
        <v>782</v>
      </c>
      <c r="C1478" s="45" t="s">
        <v>2120</v>
      </c>
      <c r="D1478" s="45" t="s">
        <v>1886</v>
      </c>
      <c r="E1478" s="42" t="s">
        <v>1339</v>
      </c>
      <c r="F1478" s="42">
        <v>1</v>
      </c>
    </row>
    <row r="1479" spans="1:6" ht="25.5" x14ac:dyDescent="0.25">
      <c r="A1479" s="43">
        <v>56101606</v>
      </c>
      <c r="B1479" s="44">
        <v>783</v>
      </c>
      <c r="C1479" s="45" t="s">
        <v>2121</v>
      </c>
      <c r="D1479" s="45" t="s">
        <v>1886</v>
      </c>
      <c r="E1479" s="42" t="s">
        <v>1339</v>
      </c>
      <c r="F1479" s="42">
        <v>1</v>
      </c>
    </row>
    <row r="1480" spans="1:6" x14ac:dyDescent="0.25">
      <c r="A1480" s="43">
        <v>56101606</v>
      </c>
      <c r="B1480" s="44">
        <v>784</v>
      </c>
      <c r="C1480" s="45" t="s">
        <v>2122</v>
      </c>
      <c r="D1480" s="45" t="s">
        <v>1886</v>
      </c>
      <c r="E1480" s="42" t="s">
        <v>1339</v>
      </c>
      <c r="F1480" s="42">
        <v>1</v>
      </c>
    </row>
    <row r="1481" spans="1:6" x14ac:dyDescent="0.25">
      <c r="A1481" s="43">
        <v>56101606</v>
      </c>
      <c r="B1481" s="44">
        <v>785</v>
      </c>
      <c r="C1481" s="45" t="s">
        <v>2123</v>
      </c>
      <c r="D1481" s="45" t="s">
        <v>1886</v>
      </c>
      <c r="E1481" s="42" t="s">
        <v>1339</v>
      </c>
      <c r="F1481" s="42">
        <v>1</v>
      </c>
    </row>
    <row r="1482" spans="1:6" x14ac:dyDescent="0.25">
      <c r="A1482" s="43">
        <v>56101606</v>
      </c>
      <c r="B1482" s="44">
        <v>786</v>
      </c>
      <c r="C1482" s="45" t="s">
        <v>2124</v>
      </c>
      <c r="D1482" s="45" t="s">
        <v>1886</v>
      </c>
      <c r="E1482" s="42" t="s">
        <v>1339</v>
      </c>
      <c r="F1482" s="42">
        <v>1</v>
      </c>
    </row>
    <row r="1483" spans="1:6" ht="25.5" x14ac:dyDescent="0.25">
      <c r="A1483" s="43">
        <v>56101606</v>
      </c>
      <c r="B1483" s="44">
        <v>787</v>
      </c>
      <c r="C1483" s="45" t="s">
        <v>2125</v>
      </c>
      <c r="D1483" s="45" t="s">
        <v>1886</v>
      </c>
      <c r="E1483" s="42" t="s">
        <v>1339</v>
      </c>
      <c r="F1483" s="42">
        <v>1</v>
      </c>
    </row>
    <row r="1484" spans="1:6" ht="25.5" x14ac:dyDescent="0.25">
      <c r="A1484" s="43">
        <v>56101606</v>
      </c>
      <c r="B1484" s="44">
        <v>788</v>
      </c>
      <c r="C1484" s="45" t="s">
        <v>2126</v>
      </c>
      <c r="D1484" s="45" t="s">
        <v>1886</v>
      </c>
      <c r="E1484" s="42" t="s">
        <v>1339</v>
      </c>
      <c r="F1484" s="42">
        <v>1</v>
      </c>
    </row>
    <row r="1485" spans="1:6" ht="25.5" x14ac:dyDescent="0.25">
      <c r="A1485" s="43">
        <v>56101606</v>
      </c>
      <c r="B1485" s="44">
        <v>789</v>
      </c>
      <c r="C1485" s="45" t="s">
        <v>2127</v>
      </c>
      <c r="D1485" s="45" t="s">
        <v>1886</v>
      </c>
      <c r="E1485" s="42" t="s">
        <v>1339</v>
      </c>
      <c r="F1485" s="42">
        <v>1</v>
      </c>
    </row>
    <row r="1486" spans="1:6" ht="25.5" x14ac:dyDescent="0.25">
      <c r="A1486" s="43">
        <v>56101606</v>
      </c>
      <c r="B1486" s="44">
        <v>790</v>
      </c>
      <c r="C1486" s="45" t="s">
        <v>2128</v>
      </c>
      <c r="D1486" s="45" t="s">
        <v>1886</v>
      </c>
      <c r="E1486" s="42" t="s">
        <v>1339</v>
      </c>
      <c r="F1486" s="42">
        <v>1</v>
      </c>
    </row>
    <row r="1487" spans="1:6" ht="25.5" x14ac:dyDescent="0.25">
      <c r="A1487" s="43">
        <v>56101606</v>
      </c>
      <c r="B1487" s="44">
        <v>791</v>
      </c>
      <c r="C1487" s="45" t="s">
        <v>2129</v>
      </c>
      <c r="D1487" s="45" t="s">
        <v>1886</v>
      </c>
      <c r="E1487" s="42" t="s">
        <v>1339</v>
      </c>
      <c r="F1487" s="42">
        <v>1</v>
      </c>
    </row>
    <row r="1488" spans="1:6" ht="25.5" x14ac:dyDescent="0.25">
      <c r="A1488" s="43">
        <v>56101606</v>
      </c>
      <c r="B1488" s="44">
        <v>792</v>
      </c>
      <c r="C1488" s="45" t="s">
        <v>2130</v>
      </c>
      <c r="D1488" s="45" t="s">
        <v>1886</v>
      </c>
      <c r="E1488" s="42" t="s">
        <v>1339</v>
      </c>
      <c r="F1488" s="42">
        <v>1</v>
      </c>
    </row>
    <row r="1489" spans="1:6" x14ac:dyDescent="0.25">
      <c r="A1489" s="43">
        <v>56101607</v>
      </c>
      <c r="B1489" s="44">
        <v>1</v>
      </c>
      <c r="C1489" s="45" t="s">
        <v>2131</v>
      </c>
      <c r="D1489" s="45" t="s">
        <v>2131</v>
      </c>
      <c r="E1489" s="42" t="s">
        <v>2132</v>
      </c>
      <c r="F1489" s="42">
        <v>1</v>
      </c>
    </row>
    <row r="1490" spans="1:6" ht="25.5" x14ac:dyDescent="0.25">
      <c r="A1490" s="43">
        <v>56101607</v>
      </c>
      <c r="B1490" s="44">
        <v>2</v>
      </c>
      <c r="C1490" s="45" t="s">
        <v>2133</v>
      </c>
      <c r="D1490" s="45" t="s">
        <v>2131</v>
      </c>
      <c r="E1490" s="42" t="s">
        <v>2132</v>
      </c>
      <c r="F1490" s="42">
        <v>1</v>
      </c>
    </row>
    <row r="1491" spans="1:6" ht="25.5" x14ac:dyDescent="0.25">
      <c r="A1491" s="43">
        <v>56101607</v>
      </c>
      <c r="B1491" s="44">
        <v>3</v>
      </c>
      <c r="C1491" s="45" t="s">
        <v>2134</v>
      </c>
      <c r="D1491" s="45" t="s">
        <v>2131</v>
      </c>
      <c r="E1491" s="42" t="s">
        <v>2132</v>
      </c>
      <c r="F1491" s="42">
        <v>1</v>
      </c>
    </row>
    <row r="1492" spans="1:6" ht="25.5" x14ac:dyDescent="0.25">
      <c r="A1492" s="43">
        <v>56101607</v>
      </c>
      <c r="B1492" s="44">
        <v>4</v>
      </c>
      <c r="C1492" s="45" t="s">
        <v>2135</v>
      </c>
      <c r="D1492" s="45" t="s">
        <v>2131</v>
      </c>
      <c r="E1492" s="42" t="s">
        <v>2132</v>
      </c>
      <c r="F1492" s="42">
        <v>1</v>
      </c>
    </row>
    <row r="1493" spans="1:6" ht="25.5" x14ac:dyDescent="0.25">
      <c r="A1493" s="43">
        <v>56101607</v>
      </c>
      <c r="B1493" s="44">
        <v>5</v>
      </c>
      <c r="C1493" s="45" t="s">
        <v>2136</v>
      </c>
      <c r="D1493" s="45" t="s">
        <v>2131</v>
      </c>
      <c r="E1493" s="42" t="s">
        <v>2132</v>
      </c>
      <c r="F1493" s="42">
        <v>1</v>
      </c>
    </row>
    <row r="1494" spans="1:6" ht="25.5" x14ac:dyDescent="0.25">
      <c r="A1494" s="43">
        <v>56101607</v>
      </c>
      <c r="B1494" s="44">
        <v>6</v>
      </c>
      <c r="C1494" s="45" t="s">
        <v>2137</v>
      </c>
      <c r="D1494" s="45" t="s">
        <v>2131</v>
      </c>
      <c r="E1494" s="42" t="s">
        <v>2132</v>
      </c>
      <c r="F1494" s="42">
        <v>1</v>
      </c>
    </row>
    <row r="1495" spans="1:6" ht="25.5" x14ac:dyDescent="0.25">
      <c r="A1495" s="43">
        <v>56101607</v>
      </c>
      <c r="B1495" s="44">
        <v>7</v>
      </c>
      <c r="C1495" s="45" t="s">
        <v>2138</v>
      </c>
      <c r="D1495" s="45" t="s">
        <v>2131</v>
      </c>
      <c r="E1495" s="42" t="s">
        <v>2132</v>
      </c>
      <c r="F1495" s="42">
        <v>1</v>
      </c>
    </row>
    <row r="1496" spans="1:6" ht="25.5" x14ac:dyDescent="0.25">
      <c r="A1496" s="43">
        <v>56101607</v>
      </c>
      <c r="B1496" s="44">
        <v>8</v>
      </c>
      <c r="C1496" s="45" t="s">
        <v>2139</v>
      </c>
      <c r="D1496" s="45" t="s">
        <v>2131</v>
      </c>
      <c r="E1496" s="42" t="s">
        <v>2132</v>
      </c>
      <c r="F1496" s="42">
        <v>1</v>
      </c>
    </row>
    <row r="1497" spans="1:6" ht="25.5" x14ac:dyDescent="0.25">
      <c r="A1497" s="43">
        <v>56101607</v>
      </c>
      <c r="B1497" s="44">
        <v>9</v>
      </c>
      <c r="C1497" s="45" t="s">
        <v>2140</v>
      </c>
      <c r="D1497" s="45" t="s">
        <v>2131</v>
      </c>
      <c r="E1497" s="42" t="s">
        <v>2132</v>
      </c>
      <c r="F1497" s="42">
        <v>1</v>
      </c>
    </row>
    <row r="1498" spans="1:6" ht="25.5" x14ac:dyDescent="0.25">
      <c r="A1498" s="43">
        <v>56101607</v>
      </c>
      <c r="B1498" s="44">
        <v>10</v>
      </c>
      <c r="C1498" s="45" t="s">
        <v>2141</v>
      </c>
      <c r="D1498" s="45" t="s">
        <v>2131</v>
      </c>
      <c r="E1498" s="42" t="s">
        <v>2132</v>
      </c>
      <c r="F1498" s="42">
        <v>1</v>
      </c>
    </row>
    <row r="1499" spans="1:6" ht="25.5" x14ac:dyDescent="0.25">
      <c r="A1499" s="43">
        <v>56101607</v>
      </c>
      <c r="B1499" s="44">
        <v>11</v>
      </c>
      <c r="C1499" s="45" t="s">
        <v>2142</v>
      </c>
      <c r="D1499" s="45" t="s">
        <v>2131</v>
      </c>
      <c r="E1499" s="42" t="s">
        <v>2132</v>
      </c>
      <c r="F1499" s="42">
        <v>1</v>
      </c>
    </row>
    <row r="1500" spans="1:6" ht="25.5" x14ac:dyDescent="0.25">
      <c r="A1500" s="43">
        <v>56101607</v>
      </c>
      <c r="B1500" s="44">
        <v>12</v>
      </c>
      <c r="C1500" s="45" t="s">
        <v>2143</v>
      </c>
      <c r="D1500" s="45" t="s">
        <v>2131</v>
      </c>
      <c r="E1500" s="42" t="s">
        <v>2132</v>
      </c>
      <c r="F1500" s="42">
        <v>1</v>
      </c>
    </row>
    <row r="1501" spans="1:6" ht="25.5" x14ac:dyDescent="0.25">
      <c r="A1501" s="43">
        <v>56101607</v>
      </c>
      <c r="B1501" s="44">
        <v>13</v>
      </c>
      <c r="C1501" s="45" t="s">
        <v>2144</v>
      </c>
      <c r="D1501" s="45" t="s">
        <v>2131</v>
      </c>
      <c r="E1501" s="42" t="s">
        <v>2132</v>
      </c>
      <c r="F1501" s="42">
        <v>1</v>
      </c>
    </row>
    <row r="1502" spans="1:6" ht="25.5" x14ac:dyDescent="0.25">
      <c r="A1502" s="43">
        <v>56101607</v>
      </c>
      <c r="B1502" s="44">
        <v>14</v>
      </c>
      <c r="C1502" s="45" t="s">
        <v>2145</v>
      </c>
      <c r="D1502" s="45" t="s">
        <v>2131</v>
      </c>
      <c r="E1502" s="42" t="s">
        <v>2132</v>
      </c>
      <c r="F1502" s="42">
        <v>1</v>
      </c>
    </row>
    <row r="1503" spans="1:6" ht="25.5" x14ac:dyDescent="0.25">
      <c r="A1503" s="43">
        <v>56101607</v>
      </c>
      <c r="B1503" s="44">
        <v>15</v>
      </c>
      <c r="C1503" s="45" t="s">
        <v>2146</v>
      </c>
      <c r="D1503" s="45" t="s">
        <v>2131</v>
      </c>
      <c r="E1503" s="42" t="s">
        <v>2132</v>
      </c>
      <c r="F1503" s="42">
        <v>1</v>
      </c>
    </row>
    <row r="1504" spans="1:6" ht="25.5" x14ac:dyDescent="0.25">
      <c r="A1504" s="43">
        <v>56101607</v>
      </c>
      <c r="B1504" s="44">
        <v>16</v>
      </c>
      <c r="C1504" s="45" t="s">
        <v>2147</v>
      </c>
      <c r="D1504" s="45" t="s">
        <v>2131</v>
      </c>
      <c r="E1504" s="42" t="s">
        <v>2132</v>
      </c>
      <c r="F1504" s="42">
        <v>1</v>
      </c>
    </row>
    <row r="1505" spans="1:6" ht="25.5" x14ac:dyDescent="0.25">
      <c r="A1505" s="43">
        <v>56101607</v>
      </c>
      <c r="B1505" s="44">
        <v>17</v>
      </c>
      <c r="C1505" s="45" t="s">
        <v>2148</v>
      </c>
      <c r="D1505" s="45" t="s">
        <v>2131</v>
      </c>
      <c r="E1505" s="42" t="s">
        <v>2132</v>
      </c>
      <c r="F1505" s="42">
        <v>1</v>
      </c>
    </row>
    <row r="1506" spans="1:6" ht="25.5" x14ac:dyDescent="0.25">
      <c r="A1506" s="43">
        <v>56101607</v>
      </c>
      <c r="B1506" s="44">
        <v>18</v>
      </c>
      <c r="C1506" s="45" t="s">
        <v>2149</v>
      </c>
      <c r="D1506" s="45" t="s">
        <v>2131</v>
      </c>
      <c r="E1506" s="42" t="s">
        <v>2132</v>
      </c>
      <c r="F1506" s="42">
        <v>1</v>
      </c>
    </row>
    <row r="1507" spans="1:6" ht="25.5" x14ac:dyDescent="0.25">
      <c r="A1507" s="43">
        <v>56101607</v>
      </c>
      <c r="B1507" s="44">
        <v>19</v>
      </c>
      <c r="C1507" s="45" t="s">
        <v>2150</v>
      </c>
      <c r="D1507" s="45" t="s">
        <v>2131</v>
      </c>
      <c r="E1507" s="42" t="s">
        <v>2132</v>
      </c>
      <c r="F1507" s="42">
        <v>1</v>
      </c>
    </row>
    <row r="1508" spans="1:6" ht="25.5" x14ac:dyDescent="0.25">
      <c r="A1508" s="43">
        <v>56101607</v>
      </c>
      <c r="B1508" s="44">
        <v>20</v>
      </c>
      <c r="C1508" s="45" t="s">
        <v>2151</v>
      </c>
      <c r="D1508" s="45" t="s">
        <v>2131</v>
      </c>
      <c r="E1508" s="42" t="s">
        <v>2132</v>
      </c>
      <c r="F1508" s="42">
        <v>1</v>
      </c>
    </row>
    <row r="1509" spans="1:6" ht="25.5" x14ac:dyDescent="0.25">
      <c r="A1509" s="43">
        <v>56101607</v>
      </c>
      <c r="B1509" s="44">
        <v>21</v>
      </c>
      <c r="C1509" s="45" t="s">
        <v>2152</v>
      </c>
      <c r="D1509" s="45" t="s">
        <v>2131</v>
      </c>
      <c r="E1509" s="42" t="s">
        <v>2132</v>
      </c>
      <c r="F1509" s="42">
        <v>1</v>
      </c>
    </row>
    <row r="1510" spans="1:6" ht="25.5" x14ac:dyDescent="0.25">
      <c r="A1510" s="43">
        <v>56101607</v>
      </c>
      <c r="B1510" s="44">
        <v>22</v>
      </c>
      <c r="C1510" s="45" t="s">
        <v>2153</v>
      </c>
      <c r="D1510" s="45" t="s">
        <v>2131</v>
      </c>
      <c r="E1510" s="42" t="s">
        <v>2132</v>
      </c>
      <c r="F1510" s="42">
        <v>1</v>
      </c>
    </row>
    <row r="1511" spans="1:6" ht="25.5" x14ac:dyDescent="0.25">
      <c r="A1511" s="43">
        <v>56101607</v>
      </c>
      <c r="B1511" s="44">
        <v>23</v>
      </c>
      <c r="C1511" s="45" t="s">
        <v>2154</v>
      </c>
      <c r="D1511" s="45" t="s">
        <v>2131</v>
      </c>
      <c r="E1511" s="42" t="s">
        <v>2132</v>
      </c>
      <c r="F1511" s="42">
        <v>1</v>
      </c>
    </row>
    <row r="1512" spans="1:6" ht="25.5" x14ac:dyDescent="0.25">
      <c r="A1512" s="43">
        <v>56101607</v>
      </c>
      <c r="B1512" s="44">
        <v>24</v>
      </c>
      <c r="C1512" s="45" t="s">
        <v>2155</v>
      </c>
      <c r="D1512" s="45" t="s">
        <v>2131</v>
      </c>
      <c r="E1512" s="42" t="s">
        <v>2132</v>
      </c>
      <c r="F1512" s="42">
        <v>1</v>
      </c>
    </row>
    <row r="1513" spans="1:6" ht="25.5" x14ac:dyDescent="0.25">
      <c r="A1513" s="43">
        <v>56101607</v>
      </c>
      <c r="B1513" s="44">
        <v>25</v>
      </c>
      <c r="C1513" s="45" t="s">
        <v>2156</v>
      </c>
      <c r="D1513" s="45" t="s">
        <v>2131</v>
      </c>
      <c r="E1513" s="42" t="s">
        <v>2132</v>
      </c>
      <c r="F1513" s="42">
        <v>1</v>
      </c>
    </row>
    <row r="1514" spans="1:6" ht="25.5" x14ac:dyDescent="0.25">
      <c r="A1514" s="43">
        <v>56101607</v>
      </c>
      <c r="B1514" s="44">
        <v>26</v>
      </c>
      <c r="C1514" s="45" t="s">
        <v>2157</v>
      </c>
      <c r="D1514" s="45" t="s">
        <v>2131</v>
      </c>
      <c r="E1514" s="42" t="s">
        <v>2132</v>
      </c>
      <c r="F1514" s="42">
        <v>1</v>
      </c>
    </row>
    <row r="1515" spans="1:6" ht="25.5" x14ac:dyDescent="0.25">
      <c r="A1515" s="43">
        <v>56101607</v>
      </c>
      <c r="B1515" s="44">
        <v>27</v>
      </c>
      <c r="C1515" s="45" t="s">
        <v>2158</v>
      </c>
      <c r="D1515" s="45" t="s">
        <v>2131</v>
      </c>
      <c r="E1515" s="42" t="s">
        <v>2132</v>
      </c>
      <c r="F1515" s="42">
        <v>1</v>
      </c>
    </row>
    <row r="1516" spans="1:6" ht="25.5" x14ac:dyDescent="0.25">
      <c r="A1516" s="43">
        <v>56101607</v>
      </c>
      <c r="B1516" s="44">
        <v>28</v>
      </c>
      <c r="C1516" s="45" t="s">
        <v>2159</v>
      </c>
      <c r="D1516" s="45" t="s">
        <v>2131</v>
      </c>
      <c r="E1516" s="42" t="s">
        <v>2132</v>
      </c>
      <c r="F1516" s="42">
        <v>1</v>
      </c>
    </row>
    <row r="1517" spans="1:6" ht="25.5" x14ac:dyDescent="0.25">
      <c r="A1517" s="43">
        <v>56101607</v>
      </c>
      <c r="B1517" s="44">
        <v>29</v>
      </c>
      <c r="C1517" s="45" t="s">
        <v>2160</v>
      </c>
      <c r="D1517" s="45" t="s">
        <v>2131</v>
      </c>
      <c r="E1517" s="42" t="s">
        <v>2132</v>
      </c>
      <c r="F1517" s="42">
        <v>1</v>
      </c>
    </row>
    <row r="1518" spans="1:6" ht="25.5" x14ac:dyDescent="0.25">
      <c r="A1518" s="43">
        <v>56101607</v>
      </c>
      <c r="B1518" s="44">
        <v>30</v>
      </c>
      <c r="C1518" s="45" t="s">
        <v>2161</v>
      </c>
      <c r="D1518" s="45" t="s">
        <v>2131</v>
      </c>
      <c r="E1518" s="42" t="s">
        <v>2132</v>
      </c>
      <c r="F1518" s="42">
        <v>1</v>
      </c>
    </row>
    <row r="1519" spans="1:6" ht="25.5" x14ac:dyDescent="0.25">
      <c r="A1519" s="43">
        <v>56101607</v>
      </c>
      <c r="B1519" s="44">
        <v>31</v>
      </c>
      <c r="C1519" s="45" t="s">
        <v>2162</v>
      </c>
      <c r="D1519" s="45" t="s">
        <v>2131</v>
      </c>
      <c r="E1519" s="42" t="s">
        <v>2132</v>
      </c>
      <c r="F1519" s="42">
        <v>1</v>
      </c>
    </row>
    <row r="1520" spans="1:6" ht="25.5" x14ac:dyDescent="0.25">
      <c r="A1520" s="43">
        <v>56101607</v>
      </c>
      <c r="B1520" s="44">
        <v>32</v>
      </c>
      <c r="C1520" s="45" t="s">
        <v>2163</v>
      </c>
      <c r="D1520" s="45" t="s">
        <v>2131</v>
      </c>
      <c r="E1520" s="42" t="s">
        <v>2132</v>
      </c>
      <c r="F1520" s="42">
        <v>1</v>
      </c>
    </row>
    <row r="1521" spans="1:6" ht="25.5" x14ac:dyDescent="0.25">
      <c r="A1521" s="43">
        <v>56101607</v>
      </c>
      <c r="B1521" s="44">
        <v>33</v>
      </c>
      <c r="C1521" s="45" t="s">
        <v>2164</v>
      </c>
      <c r="D1521" s="45" t="s">
        <v>2131</v>
      </c>
      <c r="E1521" s="42" t="s">
        <v>2132</v>
      </c>
      <c r="F1521" s="42">
        <v>1</v>
      </c>
    </row>
    <row r="1522" spans="1:6" x14ac:dyDescent="0.25">
      <c r="A1522" s="43">
        <v>56101607</v>
      </c>
      <c r="B1522" s="44">
        <v>34</v>
      </c>
      <c r="C1522" s="45" t="s">
        <v>2165</v>
      </c>
      <c r="D1522" s="45" t="s">
        <v>2131</v>
      </c>
      <c r="E1522" s="42" t="s">
        <v>2132</v>
      </c>
      <c r="F1522" s="42">
        <v>1</v>
      </c>
    </row>
    <row r="1523" spans="1:6" x14ac:dyDescent="0.25">
      <c r="A1523" s="43">
        <v>56101607</v>
      </c>
      <c r="B1523" s="44">
        <v>35</v>
      </c>
      <c r="C1523" s="45" t="s">
        <v>2166</v>
      </c>
      <c r="D1523" s="45" t="s">
        <v>2131</v>
      </c>
      <c r="E1523" s="42" t="s">
        <v>2132</v>
      </c>
      <c r="F1523" s="42">
        <v>1</v>
      </c>
    </row>
    <row r="1524" spans="1:6" x14ac:dyDescent="0.25">
      <c r="A1524" s="43">
        <v>56101607</v>
      </c>
      <c r="B1524" s="44">
        <v>36</v>
      </c>
      <c r="C1524" s="45" t="s">
        <v>2167</v>
      </c>
      <c r="D1524" s="45" t="s">
        <v>2131</v>
      </c>
      <c r="E1524" s="42" t="s">
        <v>2132</v>
      </c>
      <c r="F1524" s="42">
        <v>1</v>
      </c>
    </row>
    <row r="1525" spans="1:6" x14ac:dyDescent="0.25">
      <c r="A1525" s="43">
        <v>56101607</v>
      </c>
      <c r="B1525" s="44">
        <v>37</v>
      </c>
      <c r="C1525" s="45" t="s">
        <v>2168</v>
      </c>
      <c r="D1525" s="45" t="s">
        <v>2131</v>
      </c>
      <c r="E1525" s="42" t="s">
        <v>2132</v>
      </c>
      <c r="F1525" s="42">
        <v>1</v>
      </c>
    </row>
    <row r="1526" spans="1:6" x14ac:dyDescent="0.25">
      <c r="A1526" s="43">
        <v>56101607</v>
      </c>
      <c r="B1526" s="44">
        <v>38</v>
      </c>
      <c r="C1526" s="45" t="s">
        <v>2169</v>
      </c>
      <c r="D1526" s="45" t="s">
        <v>2131</v>
      </c>
      <c r="E1526" s="42" t="s">
        <v>2132</v>
      </c>
      <c r="F1526" s="42">
        <v>1</v>
      </c>
    </row>
    <row r="1527" spans="1:6" x14ac:dyDescent="0.25">
      <c r="A1527" s="43">
        <v>56101607</v>
      </c>
      <c r="B1527" s="44">
        <v>39</v>
      </c>
      <c r="C1527" s="45" t="s">
        <v>2170</v>
      </c>
      <c r="D1527" s="45" t="s">
        <v>2131</v>
      </c>
      <c r="E1527" s="42" t="s">
        <v>2132</v>
      </c>
      <c r="F1527" s="42">
        <v>1</v>
      </c>
    </row>
    <row r="1528" spans="1:6" ht="25.5" x14ac:dyDescent="0.25">
      <c r="A1528" s="43">
        <v>56101607</v>
      </c>
      <c r="B1528" s="44">
        <v>40</v>
      </c>
      <c r="C1528" s="45" t="s">
        <v>2171</v>
      </c>
      <c r="D1528" s="45" t="s">
        <v>2131</v>
      </c>
      <c r="E1528" s="42" t="s">
        <v>2132</v>
      </c>
      <c r="F1528" s="42">
        <v>1</v>
      </c>
    </row>
    <row r="1529" spans="1:6" x14ac:dyDescent="0.25">
      <c r="A1529" s="43">
        <v>56101607</v>
      </c>
      <c r="B1529" s="44">
        <v>41</v>
      </c>
      <c r="C1529" s="45" t="s">
        <v>2172</v>
      </c>
      <c r="D1529" s="45" t="s">
        <v>2131</v>
      </c>
      <c r="E1529" s="42" t="s">
        <v>2132</v>
      </c>
      <c r="F1529" s="42">
        <v>1</v>
      </c>
    </row>
    <row r="1530" spans="1:6" x14ac:dyDescent="0.25">
      <c r="A1530" s="43">
        <v>56101607</v>
      </c>
      <c r="B1530" s="44">
        <v>42</v>
      </c>
      <c r="C1530" s="45" t="s">
        <v>2173</v>
      </c>
      <c r="D1530" s="45" t="s">
        <v>2131</v>
      </c>
      <c r="E1530" s="42" t="s">
        <v>2132</v>
      </c>
      <c r="F1530" s="42">
        <v>1</v>
      </c>
    </row>
    <row r="1531" spans="1:6" ht="25.5" x14ac:dyDescent="0.25">
      <c r="A1531" s="43">
        <v>56101607</v>
      </c>
      <c r="B1531" s="44">
        <v>43</v>
      </c>
      <c r="C1531" s="45" t="s">
        <v>2174</v>
      </c>
      <c r="D1531" s="45" t="s">
        <v>2131</v>
      </c>
      <c r="E1531" s="42" t="s">
        <v>2132</v>
      </c>
      <c r="F1531" s="42">
        <v>1</v>
      </c>
    </row>
    <row r="1532" spans="1:6" ht="25.5" x14ac:dyDescent="0.25">
      <c r="A1532" s="43">
        <v>56101607</v>
      </c>
      <c r="B1532" s="44">
        <v>44</v>
      </c>
      <c r="C1532" s="45" t="s">
        <v>2175</v>
      </c>
      <c r="D1532" s="45" t="s">
        <v>2131</v>
      </c>
      <c r="E1532" s="42" t="s">
        <v>2132</v>
      </c>
      <c r="F1532" s="42">
        <v>1</v>
      </c>
    </row>
    <row r="1533" spans="1:6" x14ac:dyDescent="0.25">
      <c r="A1533" s="43">
        <v>56101607</v>
      </c>
      <c r="B1533" s="44">
        <v>45</v>
      </c>
      <c r="C1533" s="45" t="s">
        <v>2176</v>
      </c>
      <c r="D1533" s="45" t="s">
        <v>2131</v>
      </c>
      <c r="E1533" s="42" t="s">
        <v>2132</v>
      </c>
      <c r="F1533" s="42">
        <v>1</v>
      </c>
    </row>
    <row r="1534" spans="1:6" x14ac:dyDescent="0.25">
      <c r="A1534" s="43">
        <v>56101607</v>
      </c>
      <c r="B1534" s="44">
        <v>46</v>
      </c>
      <c r="C1534" s="45" t="s">
        <v>2177</v>
      </c>
      <c r="D1534" s="45" t="s">
        <v>2131</v>
      </c>
      <c r="E1534" s="42" t="s">
        <v>2132</v>
      </c>
      <c r="F1534" s="42">
        <v>1</v>
      </c>
    </row>
    <row r="1535" spans="1:6" x14ac:dyDescent="0.25">
      <c r="A1535" s="43">
        <v>56101607</v>
      </c>
      <c r="B1535" s="44">
        <v>47</v>
      </c>
      <c r="C1535" s="45" t="s">
        <v>2178</v>
      </c>
      <c r="D1535" s="45" t="s">
        <v>2131</v>
      </c>
      <c r="E1535" s="42" t="s">
        <v>2132</v>
      </c>
      <c r="F1535" s="42">
        <v>1</v>
      </c>
    </row>
    <row r="1536" spans="1:6" x14ac:dyDescent="0.25">
      <c r="A1536" s="43">
        <v>56101607</v>
      </c>
      <c r="B1536" s="44">
        <v>48</v>
      </c>
      <c r="C1536" s="45" t="s">
        <v>2179</v>
      </c>
      <c r="D1536" s="45" t="s">
        <v>2131</v>
      </c>
      <c r="E1536" s="42" t="s">
        <v>2132</v>
      </c>
      <c r="F1536" s="42">
        <v>1</v>
      </c>
    </row>
    <row r="1537" spans="1:6" x14ac:dyDescent="0.25">
      <c r="A1537" s="43">
        <v>56101607</v>
      </c>
      <c r="B1537" s="44">
        <v>49</v>
      </c>
      <c r="C1537" s="45" t="s">
        <v>2180</v>
      </c>
      <c r="D1537" s="45" t="s">
        <v>2131</v>
      </c>
      <c r="E1537" s="42" t="s">
        <v>2132</v>
      </c>
      <c r="F1537" s="42">
        <v>1</v>
      </c>
    </row>
    <row r="1538" spans="1:6" ht="25.5" x14ac:dyDescent="0.25">
      <c r="A1538" s="43">
        <v>56101607</v>
      </c>
      <c r="B1538" s="44">
        <v>50</v>
      </c>
      <c r="C1538" s="45" t="s">
        <v>2181</v>
      </c>
      <c r="D1538" s="45" t="s">
        <v>2131</v>
      </c>
      <c r="E1538" s="42" t="s">
        <v>2132</v>
      </c>
      <c r="F1538" s="42">
        <v>1</v>
      </c>
    </row>
    <row r="1539" spans="1:6" ht="25.5" x14ac:dyDescent="0.25">
      <c r="A1539" s="43">
        <v>56101607</v>
      </c>
      <c r="B1539" s="44">
        <v>51</v>
      </c>
      <c r="C1539" s="45" t="s">
        <v>2182</v>
      </c>
      <c r="D1539" s="45" t="s">
        <v>2131</v>
      </c>
      <c r="E1539" s="42" t="s">
        <v>2132</v>
      </c>
      <c r="F1539" s="42">
        <v>1</v>
      </c>
    </row>
    <row r="1540" spans="1:6" ht="25.5" x14ac:dyDescent="0.25">
      <c r="A1540" s="43">
        <v>56101607</v>
      </c>
      <c r="B1540" s="44">
        <v>52</v>
      </c>
      <c r="C1540" s="45" t="s">
        <v>2183</v>
      </c>
      <c r="D1540" s="45" t="s">
        <v>2131</v>
      </c>
      <c r="E1540" s="42" t="s">
        <v>2132</v>
      </c>
      <c r="F1540" s="42">
        <v>1</v>
      </c>
    </row>
    <row r="1541" spans="1:6" ht="25.5" x14ac:dyDescent="0.25">
      <c r="A1541" s="43">
        <v>56101607</v>
      </c>
      <c r="B1541" s="44">
        <v>53</v>
      </c>
      <c r="C1541" s="45" t="s">
        <v>2184</v>
      </c>
      <c r="D1541" s="45" t="s">
        <v>2131</v>
      </c>
      <c r="E1541" s="42" t="s">
        <v>2132</v>
      </c>
      <c r="F1541" s="42">
        <v>1</v>
      </c>
    </row>
    <row r="1542" spans="1:6" ht="25.5" x14ac:dyDescent="0.25">
      <c r="A1542" s="43">
        <v>56101607</v>
      </c>
      <c r="B1542" s="44">
        <v>54</v>
      </c>
      <c r="C1542" s="45" t="s">
        <v>2185</v>
      </c>
      <c r="D1542" s="45" t="s">
        <v>2131</v>
      </c>
      <c r="E1542" s="42" t="s">
        <v>2132</v>
      </c>
      <c r="F1542" s="42">
        <v>1</v>
      </c>
    </row>
    <row r="1543" spans="1:6" x14ac:dyDescent="0.25">
      <c r="A1543" s="43">
        <v>56101607</v>
      </c>
      <c r="B1543" s="44">
        <v>55</v>
      </c>
      <c r="C1543" s="45" t="s">
        <v>2186</v>
      </c>
      <c r="D1543" s="45" t="s">
        <v>2131</v>
      </c>
      <c r="E1543" s="42" t="s">
        <v>2132</v>
      </c>
      <c r="F1543" s="42">
        <v>1</v>
      </c>
    </row>
    <row r="1544" spans="1:6" x14ac:dyDescent="0.25">
      <c r="A1544" s="43">
        <v>56101607</v>
      </c>
      <c r="B1544" s="44">
        <v>56</v>
      </c>
      <c r="C1544" s="45" t="s">
        <v>2187</v>
      </c>
      <c r="D1544" s="45" t="s">
        <v>2131</v>
      </c>
      <c r="E1544" s="42" t="s">
        <v>2132</v>
      </c>
      <c r="F1544" s="42">
        <v>1</v>
      </c>
    </row>
    <row r="1545" spans="1:6" x14ac:dyDescent="0.25">
      <c r="A1545" s="43">
        <v>56101607</v>
      </c>
      <c r="B1545" s="44">
        <v>57</v>
      </c>
      <c r="C1545" s="45" t="s">
        <v>2188</v>
      </c>
      <c r="D1545" s="45" t="s">
        <v>2131</v>
      </c>
      <c r="E1545" s="42" t="s">
        <v>2132</v>
      </c>
      <c r="F1545" s="42">
        <v>1</v>
      </c>
    </row>
    <row r="1546" spans="1:6" x14ac:dyDescent="0.25">
      <c r="A1546" s="43">
        <v>56101607</v>
      </c>
      <c r="B1546" s="44">
        <v>58</v>
      </c>
      <c r="C1546" s="45" t="s">
        <v>2189</v>
      </c>
      <c r="D1546" s="45" t="s">
        <v>2131</v>
      </c>
      <c r="E1546" s="42" t="s">
        <v>2132</v>
      </c>
      <c r="F1546" s="42">
        <v>1</v>
      </c>
    </row>
    <row r="1547" spans="1:6" ht="25.5" x14ac:dyDescent="0.25">
      <c r="A1547" s="43">
        <v>56101607</v>
      </c>
      <c r="B1547" s="44">
        <v>59</v>
      </c>
      <c r="C1547" s="45" t="s">
        <v>2190</v>
      </c>
      <c r="D1547" s="45" t="s">
        <v>2131</v>
      </c>
      <c r="E1547" s="42" t="s">
        <v>2132</v>
      </c>
      <c r="F1547" s="42">
        <v>1</v>
      </c>
    </row>
    <row r="1548" spans="1:6" x14ac:dyDescent="0.25">
      <c r="A1548" s="43">
        <v>56101607</v>
      </c>
      <c r="B1548" s="44">
        <v>60</v>
      </c>
      <c r="C1548" s="45" t="s">
        <v>2191</v>
      </c>
      <c r="D1548" s="45" t="s">
        <v>2131</v>
      </c>
      <c r="E1548" s="42" t="s">
        <v>2132</v>
      </c>
      <c r="F1548" s="42">
        <v>1</v>
      </c>
    </row>
    <row r="1549" spans="1:6" x14ac:dyDescent="0.25">
      <c r="A1549" s="43">
        <v>56101607</v>
      </c>
      <c r="B1549" s="44">
        <v>61</v>
      </c>
      <c r="C1549" s="45" t="s">
        <v>2192</v>
      </c>
      <c r="D1549" s="45" t="s">
        <v>2131</v>
      </c>
      <c r="E1549" s="42" t="s">
        <v>2132</v>
      </c>
      <c r="F1549" s="42">
        <v>1</v>
      </c>
    </row>
    <row r="1550" spans="1:6" x14ac:dyDescent="0.25">
      <c r="A1550" s="43">
        <v>56101607</v>
      </c>
      <c r="B1550" s="44">
        <v>62</v>
      </c>
      <c r="C1550" s="45" t="s">
        <v>2193</v>
      </c>
      <c r="D1550" s="45" t="s">
        <v>2131</v>
      </c>
      <c r="E1550" s="42" t="s">
        <v>2132</v>
      </c>
      <c r="F1550" s="42">
        <v>1</v>
      </c>
    </row>
    <row r="1551" spans="1:6" x14ac:dyDescent="0.25">
      <c r="A1551" s="43">
        <v>56101607</v>
      </c>
      <c r="B1551" s="44">
        <v>63</v>
      </c>
      <c r="C1551" s="45" t="s">
        <v>2194</v>
      </c>
      <c r="D1551" s="45" t="s">
        <v>2131</v>
      </c>
      <c r="E1551" s="42" t="s">
        <v>2132</v>
      </c>
      <c r="F1551" s="42">
        <v>1</v>
      </c>
    </row>
    <row r="1552" spans="1:6" x14ac:dyDescent="0.25">
      <c r="A1552" s="43">
        <v>56101607</v>
      </c>
      <c r="B1552" s="44">
        <v>64</v>
      </c>
      <c r="C1552" s="45" t="s">
        <v>2195</v>
      </c>
      <c r="D1552" s="45" t="s">
        <v>2131</v>
      </c>
      <c r="E1552" s="42" t="s">
        <v>2132</v>
      </c>
      <c r="F1552" s="42">
        <v>1</v>
      </c>
    </row>
    <row r="1553" spans="1:6" ht="25.5" x14ac:dyDescent="0.25">
      <c r="A1553" s="43">
        <v>56101608</v>
      </c>
      <c r="B1553" s="44">
        <v>1</v>
      </c>
      <c r="C1553" s="45" t="s">
        <v>2196</v>
      </c>
      <c r="D1553" s="42" t="s">
        <v>2197</v>
      </c>
      <c r="E1553" s="42" t="s">
        <v>2198</v>
      </c>
      <c r="F1553" s="42">
        <v>1</v>
      </c>
    </row>
    <row r="1554" spans="1:6" ht="25.5" x14ac:dyDescent="0.25">
      <c r="A1554" s="43">
        <v>56101608</v>
      </c>
      <c r="B1554" s="44">
        <v>2</v>
      </c>
      <c r="C1554" s="45" t="s">
        <v>2199</v>
      </c>
      <c r="D1554" s="42" t="s">
        <v>2197</v>
      </c>
      <c r="E1554" s="42" t="s">
        <v>2198</v>
      </c>
      <c r="F1554" s="42">
        <v>1</v>
      </c>
    </row>
    <row r="1555" spans="1:6" ht="25.5" x14ac:dyDescent="0.25">
      <c r="A1555" s="43">
        <v>56101608</v>
      </c>
      <c r="B1555" s="44">
        <v>3</v>
      </c>
      <c r="C1555" s="45" t="s">
        <v>2200</v>
      </c>
      <c r="D1555" s="42" t="s">
        <v>2197</v>
      </c>
      <c r="E1555" s="42" t="s">
        <v>2198</v>
      </c>
      <c r="F1555" s="42">
        <v>1</v>
      </c>
    </row>
    <row r="1556" spans="1:6" ht="25.5" x14ac:dyDescent="0.25">
      <c r="A1556" s="43">
        <v>56101608</v>
      </c>
      <c r="B1556" s="44">
        <v>4</v>
      </c>
      <c r="C1556" s="45" t="s">
        <v>2201</v>
      </c>
      <c r="D1556" s="42" t="s">
        <v>2197</v>
      </c>
      <c r="E1556" s="42" t="s">
        <v>2198</v>
      </c>
      <c r="F1556" s="42">
        <v>1</v>
      </c>
    </row>
    <row r="1557" spans="1:6" x14ac:dyDescent="0.25">
      <c r="A1557" s="39">
        <v>56101700</v>
      </c>
      <c r="B1557" s="40"/>
      <c r="C1557" s="46" t="s">
        <v>2202</v>
      </c>
      <c r="D1557" s="42"/>
      <c r="E1557" s="42"/>
      <c r="F1557" s="42"/>
    </row>
    <row r="1558" spans="1:6" ht="25.5" x14ac:dyDescent="0.25">
      <c r="A1558" s="43">
        <v>56101702</v>
      </c>
      <c r="B1558" s="44">
        <v>1</v>
      </c>
      <c r="C1558" s="45" t="s">
        <v>2203</v>
      </c>
      <c r="D1558" s="42" t="s">
        <v>2204</v>
      </c>
      <c r="E1558" s="42" t="s">
        <v>2205</v>
      </c>
      <c r="F1558" s="42">
        <v>1</v>
      </c>
    </row>
    <row r="1559" spans="1:6" ht="25.5" x14ac:dyDescent="0.25">
      <c r="A1559" s="43">
        <v>56101702</v>
      </c>
      <c r="B1559" s="44">
        <v>2</v>
      </c>
      <c r="C1559" s="45" t="s">
        <v>2206</v>
      </c>
      <c r="D1559" s="42" t="s">
        <v>2204</v>
      </c>
      <c r="E1559" s="42" t="s">
        <v>2205</v>
      </c>
      <c r="F1559" s="42">
        <v>1</v>
      </c>
    </row>
    <row r="1560" spans="1:6" ht="25.5" x14ac:dyDescent="0.25">
      <c r="A1560" s="43">
        <v>56101702</v>
      </c>
      <c r="B1560" s="44">
        <v>3</v>
      </c>
      <c r="C1560" s="45" t="s">
        <v>2207</v>
      </c>
      <c r="D1560" s="42" t="s">
        <v>2204</v>
      </c>
      <c r="E1560" s="42" t="s">
        <v>2205</v>
      </c>
      <c r="F1560" s="42">
        <v>1</v>
      </c>
    </row>
    <row r="1561" spans="1:6" ht="25.5" x14ac:dyDescent="0.25">
      <c r="A1561" s="43">
        <v>56101702</v>
      </c>
      <c r="B1561" s="44">
        <v>4</v>
      </c>
      <c r="C1561" s="45" t="s">
        <v>2208</v>
      </c>
      <c r="D1561" s="42" t="s">
        <v>2204</v>
      </c>
      <c r="E1561" s="42" t="s">
        <v>2205</v>
      </c>
      <c r="F1561" s="42">
        <v>1</v>
      </c>
    </row>
    <row r="1562" spans="1:6" ht="25.5" x14ac:dyDescent="0.25">
      <c r="A1562" s="43">
        <v>56101702</v>
      </c>
      <c r="B1562" s="44">
        <v>5</v>
      </c>
      <c r="C1562" s="45" t="s">
        <v>2209</v>
      </c>
      <c r="D1562" s="42" t="s">
        <v>2204</v>
      </c>
      <c r="E1562" s="42" t="s">
        <v>2205</v>
      </c>
      <c r="F1562" s="42">
        <v>1</v>
      </c>
    </row>
    <row r="1563" spans="1:6" ht="25.5" x14ac:dyDescent="0.25">
      <c r="A1563" s="43">
        <v>56101702</v>
      </c>
      <c r="B1563" s="44">
        <v>6</v>
      </c>
      <c r="C1563" s="45" t="s">
        <v>2210</v>
      </c>
      <c r="D1563" s="42" t="s">
        <v>2204</v>
      </c>
      <c r="E1563" s="42" t="s">
        <v>2205</v>
      </c>
      <c r="F1563" s="42">
        <v>1</v>
      </c>
    </row>
    <row r="1564" spans="1:6" ht="25.5" x14ac:dyDescent="0.25">
      <c r="A1564" s="43">
        <v>56101702</v>
      </c>
      <c r="B1564" s="44">
        <v>7</v>
      </c>
      <c r="C1564" s="45" t="s">
        <v>2211</v>
      </c>
      <c r="D1564" s="42" t="s">
        <v>2204</v>
      </c>
      <c r="E1564" s="42" t="s">
        <v>2205</v>
      </c>
      <c r="F1564" s="42">
        <v>1</v>
      </c>
    </row>
    <row r="1565" spans="1:6" ht="25.5" x14ac:dyDescent="0.25">
      <c r="A1565" s="43">
        <v>56101702</v>
      </c>
      <c r="B1565" s="44">
        <v>8</v>
      </c>
      <c r="C1565" s="45" t="s">
        <v>2212</v>
      </c>
      <c r="D1565" s="42" t="s">
        <v>2204</v>
      </c>
      <c r="E1565" s="42" t="s">
        <v>2205</v>
      </c>
      <c r="F1565" s="42">
        <v>1</v>
      </c>
    </row>
    <row r="1566" spans="1:6" ht="25.5" x14ac:dyDescent="0.25">
      <c r="A1566" s="43">
        <v>56101702</v>
      </c>
      <c r="B1566" s="44">
        <v>9</v>
      </c>
      <c r="C1566" s="45" t="s">
        <v>2209</v>
      </c>
      <c r="D1566" s="42" t="s">
        <v>2204</v>
      </c>
      <c r="E1566" s="42" t="s">
        <v>2205</v>
      </c>
      <c r="F1566" s="42">
        <v>1</v>
      </c>
    </row>
    <row r="1567" spans="1:6" ht="25.5" x14ac:dyDescent="0.25">
      <c r="A1567" s="43">
        <v>56101702</v>
      </c>
      <c r="B1567" s="44">
        <v>10</v>
      </c>
      <c r="C1567" s="45" t="s">
        <v>2213</v>
      </c>
      <c r="D1567" s="42" t="s">
        <v>2204</v>
      </c>
      <c r="E1567" s="42" t="s">
        <v>2205</v>
      </c>
      <c r="F1567" s="42">
        <v>1</v>
      </c>
    </row>
    <row r="1568" spans="1:6" ht="25.5" x14ac:dyDescent="0.25">
      <c r="A1568" s="43">
        <v>56101702</v>
      </c>
      <c r="B1568" s="44">
        <v>11</v>
      </c>
      <c r="C1568" s="45" t="s">
        <v>2214</v>
      </c>
      <c r="D1568" s="42" t="s">
        <v>2204</v>
      </c>
      <c r="E1568" s="42" t="s">
        <v>2205</v>
      </c>
      <c r="F1568" s="42">
        <v>1</v>
      </c>
    </row>
    <row r="1569" spans="1:6" ht="25.5" x14ac:dyDescent="0.25">
      <c r="A1569" s="43">
        <v>56101702</v>
      </c>
      <c r="B1569" s="44">
        <v>12</v>
      </c>
      <c r="C1569" s="45" t="s">
        <v>2215</v>
      </c>
      <c r="D1569" s="42" t="s">
        <v>2204</v>
      </c>
      <c r="E1569" s="42" t="s">
        <v>2205</v>
      </c>
      <c r="F1569" s="42">
        <v>1</v>
      </c>
    </row>
    <row r="1570" spans="1:6" ht="25.5" x14ac:dyDescent="0.25">
      <c r="A1570" s="43">
        <v>56101702</v>
      </c>
      <c r="B1570" s="44">
        <v>13</v>
      </c>
      <c r="C1570" s="45" t="s">
        <v>2216</v>
      </c>
      <c r="D1570" s="42" t="s">
        <v>2204</v>
      </c>
      <c r="E1570" s="42" t="s">
        <v>2205</v>
      </c>
      <c r="F1570" s="42">
        <v>1</v>
      </c>
    </row>
    <row r="1571" spans="1:6" ht="25.5" x14ac:dyDescent="0.25">
      <c r="A1571" s="43">
        <v>56101702</v>
      </c>
      <c r="B1571" s="44">
        <v>14</v>
      </c>
      <c r="C1571" s="45" t="s">
        <v>2217</v>
      </c>
      <c r="D1571" s="42" t="s">
        <v>2204</v>
      </c>
      <c r="E1571" s="42" t="s">
        <v>2205</v>
      </c>
      <c r="F1571" s="42">
        <v>1</v>
      </c>
    </row>
    <row r="1572" spans="1:6" ht="25.5" x14ac:dyDescent="0.25">
      <c r="A1572" s="43">
        <v>56101702</v>
      </c>
      <c r="B1572" s="44">
        <v>15</v>
      </c>
      <c r="C1572" s="45" t="s">
        <v>2218</v>
      </c>
      <c r="D1572" s="42" t="s">
        <v>2204</v>
      </c>
      <c r="E1572" s="42" t="s">
        <v>2205</v>
      </c>
      <c r="F1572" s="42">
        <v>1</v>
      </c>
    </row>
    <row r="1573" spans="1:6" ht="25.5" x14ac:dyDescent="0.25">
      <c r="A1573" s="43">
        <v>56101702</v>
      </c>
      <c r="B1573" s="44">
        <v>16</v>
      </c>
      <c r="C1573" s="45" t="s">
        <v>2219</v>
      </c>
      <c r="D1573" s="42" t="s">
        <v>2204</v>
      </c>
      <c r="E1573" s="42" t="s">
        <v>2205</v>
      </c>
      <c r="F1573" s="42">
        <v>1</v>
      </c>
    </row>
    <row r="1574" spans="1:6" ht="25.5" x14ac:dyDescent="0.25">
      <c r="A1574" s="43">
        <v>56101702</v>
      </c>
      <c r="B1574" s="44">
        <v>17</v>
      </c>
      <c r="C1574" s="45" t="s">
        <v>2220</v>
      </c>
      <c r="D1574" s="42" t="s">
        <v>2204</v>
      </c>
      <c r="E1574" s="42" t="s">
        <v>2205</v>
      </c>
      <c r="F1574" s="42">
        <v>1</v>
      </c>
    </row>
    <row r="1575" spans="1:6" ht="25.5" x14ac:dyDescent="0.25">
      <c r="A1575" s="43">
        <v>56101702</v>
      </c>
      <c r="B1575" s="44">
        <v>18</v>
      </c>
      <c r="C1575" s="45" t="s">
        <v>2221</v>
      </c>
      <c r="D1575" s="42" t="s">
        <v>2204</v>
      </c>
      <c r="E1575" s="42" t="s">
        <v>2205</v>
      </c>
      <c r="F1575" s="42">
        <v>1</v>
      </c>
    </row>
    <row r="1576" spans="1:6" ht="25.5" x14ac:dyDescent="0.25">
      <c r="A1576" s="43">
        <v>56101702</v>
      </c>
      <c r="B1576" s="44">
        <v>19</v>
      </c>
      <c r="C1576" s="45" t="s">
        <v>2222</v>
      </c>
      <c r="D1576" s="42" t="s">
        <v>2204</v>
      </c>
      <c r="E1576" s="42" t="s">
        <v>2205</v>
      </c>
      <c r="F1576" s="42">
        <v>1</v>
      </c>
    </row>
    <row r="1577" spans="1:6" ht="25.5" x14ac:dyDescent="0.25">
      <c r="A1577" s="43">
        <v>56101702</v>
      </c>
      <c r="B1577" s="44">
        <v>20</v>
      </c>
      <c r="C1577" s="45" t="s">
        <v>2223</v>
      </c>
      <c r="D1577" s="42" t="s">
        <v>2204</v>
      </c>
      <c r="E1577" s="42" t="s">
        <v>2205</v>
      </c>
      <c r="F1577" s="42">
        <v>1</v>
      </c>
    </row>
    <row r="1578" spans="1:6" ht="25.5" x14ac:dyDescent="0.25">
      <c r="A1578" s="43">
        <v>56101702</v>
      </c>
      <c r="B1578" s="44">
        <v>21</v>
      </c>
      <c r="C1578" s="45" t="s">
        <v>2224</v>
      </c>
      <c r="D1578" s="42" t="s">
        <v>2204</v>
      </c>
      <c r="E1578" s="42" t="s">
        <v>2205</v>
      </c>
      <c r="F1578" s="42">
        <v>1</v>
      </c>
    </row>
    <row r="1579" spans="1:6" ht="25.5" x14ac:dyDescent="0.25">
      <c r="A1579" s="43">
        <v>56101702</v>
      </c>
      <c r="B1579" s="44">
        <v>22</v>
      </c>
      <c r="C1579" s="45" t="s">
        <v>2225</v>
      </c>
      <c r="D1579" s="42" t="s">
        <v>2204</v>
      </c>
      <c r="E1579" s="42" t="s">
        <v>2205</v>
      </c>
      <c r="F1579" s="42">
        <v>1</v>
      </c>
    </row>
    <row r="1580" spans="1:6" x14ac:dyDescent="0.25">
      <c r="A1580" s="43">
        <v>56101702</v>
      </c>
      <c r="B1580" s="44">
        <v>23</v>
      </c>
      <c r="C1580" s="45" t="s">
        <v>2226</v>
      </c>
      <c r="D1580" s="42" t="s">
        <v>2204</v>
      </c>
      <c r="E1580" s="42" t="s">
        <v>2205</v>
      </c>
      <c r="F1580" s="42">
        <v>1</v>
      </c>
    </row>
    <row r="1581" spans="1:6" x14ac:dyDescent="0.25">
      <c r="A1581" s="43">
        <v>56101702</v>
      </c>
      <c r="B1581" s="44">
        <v>24</v>
      </c>
      <c r="C1581" s="45" t="s">
        <v>2227</v>
      </c>
      <c r="D1581" s="42" t="s">
        <v>2204</v>
      </c>
      <c r="E1581" s="42" t="s">
        <v>2205</v>
      </c>
      <c r="F1581" s="42">
        <v>1</v>
      </c>
    </row>
    <row r="1582" spans="1:6" x14ac:dyDescent="0.25">
      <c r="A1582" s="43">
        <v>56101702</v>
      </c>
      <c r="B1582" s="44">
        <v>25</v>
      </c>
      <c r="C1582" s="45" t="s">
        <v>2228</v>
      </c>
      <c r="D1582" s="42" t="s">
        <v>2204</v>
      </c>
      <c r="E1582" s="42" t="s">
        <v>2205</v>
      </c>
      <c r="F1582" s="42">
        <v>1</v>
      </c>
    </row>
    <row r="1583" spans="1:6" x14ac:dyDescent="0.25">
      <c r="A1583" s="43">
        <v>56101702</v>
      </c>
      <c r="B1583" s="44">
        <v>26</v>
      </c>
      <c r="C1583" s="45" t="s">
        <v>2229</v>
      </c>
      <c r="D1583" s="42" t="s">
        <v>2204</v>
      </c>
      <c r="E1583" s="42" t="s">
        <v>2205</v>
      </c>
      <c r="F1583" s="42">
        <v>1</v>
      </c>
    </row>
    <row r="1584" spans="1:6" x14ac:dyDescent="0.25">
      <c r="A1584" s="43">
        <v>56101702</v>
      </c>
      <c r="B1584" s="44">
        <v>27</v>
      </c>
      <c r="C1584" s="45" t="s">
        <v>2230</v>
      </c>
      <c r="D1584" s="42" t="s">
        <v>2204</v>
      </c>
      <c r="E1584" s="42" t="s">
        <v>2205</v>
      </c>
      <c r="F1584" s="42">
        <v>1</v>
      </c>
    </row>
    <row r="1585" spans="1:6" x14ac:dyDescent="0.25">
      <c r="A1585" s="43">
        <v>56101702</v>
      </c>
      <c r="B1585" s="44">
        <v>28</v>
      </c>
      <c r="C1585" s="45" t="s">
        <v>2231</v>
      </c>
      <c r="D1585" s="42" t="s">
        <v>2204</v>
      </c>
      <c r="E1585" s="42" t="s">
        <v>2205</v>
      </c>
      <c r="F1585" s="42">
        <v>1</v>
      </c>
    </row>
    <row r="1586" spans="1:6" x14ac:dyDescent="0.25">
      <c r="A1586" s="43">
        <v>56101702</v>
      </c>
      <c r="B1586" s="44">
        <v>29</v>
      </c>
      <c r="C1586" s="45" t="s">
        <v>2232</v>
      </c>
      <c r="D1586" s="42" t="s">
        <v>2204</v>
      </c>
      <c r="E1586" s="42" t="s">
        <v>2205</v>
      </c>
      <c r="F1586" s="42">
        <v>1</v>
      </c>
    </row>
    <row r="1587" spans="1:6" x14ac:dyDescent="0.25">
      <c r="A1587" s="43">
        <v>56101702</v>
      </c>
      <c r="B1587" s="44">
        <v>30</v>
      </c>
      <c r="C1587" s="45" t="s">
        <v>2233</v>
      </c>
      <c r="D1587" s="42" t="s">
        <v>2204</v>
      </c>
      <c r="E1587" s="42" t="s">
        <v>2205</v>
      </c>
      <c r="F1587" s="42">
        <v>1</v>
      </c>
    </row>
    <row r="1588" spans="1:6" x14ac:dyDescent="0.25">
      <c r="A1588" s="43">
        <v>56101702</v>
      </c>
      <c r="B1588" s="44">
        <v>31</v>
      </c>
      <c r="C1588" s="45" t="s">
        <v>2234</v>
      </c>
      <c r="D1588" s="42" t="s">
        <v>2204</v>
      </c>
      <c r="E1588" s="42" t="s">
        <v>2205</v>
      </c>
      <c r="F1588" s="42">
        <v>1</v>
      </c>
    </row>
    <row r="1589" spans="1:6" ht="25.5" x14ac:dyDescent="0.25">
      <c r="A1589" s="43">
        <v>56101702</v>
      </c>
      <c r="B1589" s="44">
        <v>32</v>
      </c>
      <c r="C1589" s="45" t="s">
        <v>2235</v>
      </c>
      <c r="D1589" s="42" t="s">
        <v>2204</v>
      </c>
      <c r="E1589" s="42" t="s">
        <v>2205</v>
      </c>
      <c r="F1589" s="42">
        <v>1</v>
      </c>
    </row>
    <row r="1590" spans="1:6" ht="25.5" x14ac:dyDescent="0.25">
      <c r="A1590" s="43">
        <v>56101702</v>
      </c>
      <c r="B1590" s="44">
        <v>33</v>
      </c>
      <c r="C1590" s="45" t="s">
        <v>2236</v>
      </c>
      <c r="D1590" s="42" t="s">
        <v>2204</v>
      </c>
      <c r="E1590" s="42" t="s">
        <v>2205</v>
      </c>
      <c r="F1590" s="42">
        <v>1</v>
      </c>
    </row>
    <row r="1591" spans="1:6" ht="25.5" x14ac:dyDescent="0.25">
      <c r="A1591" s="43">
        <v>56101702</v>
      </c>
      <c r="B1591" s="44">
        <v>34</v>
      </c>
      <c r="C1591" s="45" t="s">
        <v>2237</v>
      </c>
      <c r="D1591" s="42" t="s">
        <v>2204</v>
      </c>
      <c r="E1591" s="42" t="s">
        <v>2205</v>
      </c>
      <c r="F1591" s="42">
        <v>1</v>
      </c>
    </row>
    <row r="1592" spans="1:6" ht="25.5" x14ac:dyDescent="0.25">
      <c r="A1592" s="43">
        <v>56101702</v>
      </c>
      <c r="B1592" s="44">
        <v>35</v>
      </c>
      <c r="C1592" s="45" t="s">
        <v>2238</v>
      </c>
      <c r="D1592" s="42" t="s">
        <v>2204</v>
      </c>
      <c r="E1592" s="42" t="s">
        <v>2205</v>
      </c>
      <c r="F1592" s="42">
        <v>1</v>
      </c>
    </row>
    <row r="1593" spans="1:6" ht="25.5" x14ac:dyDescent="0.25">
      <c r="A1593" s="43">
        <v>56101702</v>
      </c>
      <c r="B1593" s="44">
        <v>36</v>
      </c>
      <c r="C1593" s="45" t="s">
        <v>2239</v>
      </c>
      <c r="D1593" s="42" t="s">
        <v>2204</v>
      </c>
      <c r="E1593" s="42" t="s">
        <v>2205</v>
      </c>
      <c r="F1593" s="42">
        <v>1</v>
      </c>
    </row>
    <row r="1594" spans="1:6" ht="25.5" x14ac:dyDescent="0.25">
      <c r="A1594" s="43">
        <v>56101702</v>
      </c>
      <c r="B1594" s="44">
        <v>37</v>
      </c>
      <c r="C1594" s="45" t="s">
        <v>2240</v>
      </c>
      <c r="D1594" s="42" t="s">
        <v>2204</v>
      </c>
      <c r="E1594" s="42" t="s">
        <v>2205</v>
      </c>
      <c r="F1594" s="42">
        <v>1</v>
      </c>
    </row>
    <row r="1595" spans="1:6" ht="25.5" x14ac:dyDescent="0.25">
      <c r="A1595" s="43">
        <v>56101702</v>
      </c>
      <c r="B1595" s="44">
        <v>38</v>
      </c>
      <c r="C1595" s="45" t="s">
        <v>2241</v>
      </c>
      <c r="D1595" s="42" t="s">
        <v>2204</v>
      </c>
      <c r="E1595" s="42" t="s">
        <v>2205</v>
      </c>
      <c r="F1595" s="42">
        <v>1</v>
      </c>
    </row>
    <row r="1596" spans="1:6" ht="25.5" x14ac:dyDescent="0.25">
      <c r="A1596" s="43">
        <v>56101702</v>
      </c>
      <c r="B1596" s="44">
        <v>39</v>
      </c>
      <c r="C1596" s="45" t="s">
        <v>2242</v>
      </c>
      <c r="D1596" s="42" t="s">
        <v>2204</v>
      </c>
      <c r="E1596" s="42" t="s">
        <v>2205</v>
      </c>
      <c r="F1596" s="42">
        <v>1</v>
      </c>
    </row>
    <row r="1597" spans="1:6" ht="25.5" x14ac:dyDescent="0.25">
      <c r="A1597" s="43">
        <v>56101702</v>
      </c>
      <c r="B1597" s="44">
        <v>40</v>
      </c>
      <c r="C1597" s="45" t="s">
        <v>2243</v>
      </c>
      <c r="D1597" s="42" t="s">
        <v>2204</v>
      </c>
      <c r="E1597" s="42" t="s">
        <v>2205</v>
      </c>
      <c r="F1597" s="42">
        <v>1</v>
      </c>
    </row>
    <row r="1598" spans="1:6" ht="25.5" x14ac:dyDescent="0.25">
      <c r="A1598" s="43">
        <v>56101702</v>
      </c>
      <c r="B1598" s="44">
        <v>41</v>
      </c>
      <c r="C1598" s="45" t="s">
        <v>2244</v>
      </c>
      <c r="D1598" s="42" t="s">
        <v>2204</v>
      </c>
      <c r="E1598" s="42" t="s">
        <v>2205</v>
      </c>
      <c r="F1598" s="42">
        <v>1</v>
      </c>
    </row>
    <row r="1599" spans="1:6" ht="38.25" x14ac:dyDescent="0.25">
      <c r="A1599" s="43">
        <v>56101702</v>
      </c>
      <c r="B1599" s="44">
        <v>42</v>
      </c>
      <c r="C1599" s="45" t="s">
        <v>2245</v>
      </c>
      <c r="D1599" s="42" t="s">
        <v>2204</v>
      </c>
      <c r="E1599" s="42" t="s">
        <v>2205</v>
      </c>
      <c r="F1599" s="42">
        <v>1</v>
      </c>
    </row>
    <row r="1600" spans="1:6" ht="38.25" x14ac:dyDescent="0.25">
      <c r="A1600" s="43">
        <v>56101702</v>
      </c>
      <c r="B1600" s="44">
        <v>43</v>
      </c>
      <c r="C1600" s="45" t="s">
        <v>2246</v>
      </c>
      <c r="D1600" s="42" t="s">
        <v>2204</v>
      </c>
      <c r="E1600" s="42" t="s">
        <v>2205</v>
      </c>
      <c r="F1600" s="42">
        <v>1</v>
      </c>
    </row>
    <row r="1601" spans="1:6" ht="38.25" x14ac:dyDescent="0.25">
      <c r="A1601" s="43">
        <v>56101702</v>
      </c>
      <c r="B1601" s="44">
        <v>44</v>
      </c>
      <c r="C1601" s="45" t="s">
        <v>2247</v>
      </c>
      <c r="D1601" s="42" t="s">
        <v>2204</v>
      </c>
      <c r="E1601" s="42" t="s">
        <v>2205</v>
      </c>
      <c r="F1601" s="42">
        <v>1</v>
      </c>
    </row>
    <row r="1602" spans="1:6" ht="25.5" x14ac:dyDescent="0.25">
      <c r="A1602" s="43">
        <v>56101702</v>
      </c>
      <c r="B1602" s="44">
        <v>45</v>
      </c>
      <c r="C1602" s="45" t="s">
        <v>2244</v>
      </c>
      <c r="D1602" s="42" t="s">
        <v>2204</v>
      </c>
      <c r="E1602" s="42" t="s">
        <v>2205</v>
      </c>
      <c r="F1602" s="42">
        <v>1</v>
      </c>
    </row>
    <row r="1603" spans="1:6" ht="25.5" x14ac:dyDescent="0.25">
      <c r="A1603" s="43">
        <v>56101702</v>
      </c>
      <c r="B1603" s="44">
        <v>46</v>
      </c>
      <c r="C1603" s="45" t="s">
        <v>2248</v>
      </c>
      <c r="D1603" s="42" t="s">
        <v>2204</v>
      </c>
      <c r="E1603" s="42" t="s">
        <v>2205</v>
      </c>
      <c r="F1603" s="42">
        <v>1</v>
      </c>
    </row>
    <row r="1604" spans="1:6" ht="25.5" x14ac:dyDescent="0.25">
      <c r="A1604" s="43">
        <v>56101702</v>
      </c>
      <c r="B1604" s="44">
        <v>47</v>
      </c>
      <c r="C1604" s="45" t="s">
        <v>2249</v>
      </c>
      <c r="D1604" s="42" t="s">
        <v>2204</v>
      </c>
      <c r="E1604" s="42" t="s">
        <v>2205</v>
      </c>
      <c r="F1604" s="42">
        <v>1</v>
      </c>
    </row>
    <row r="1605" spans="1:6" ht="25.5" x14ac:dyDescent="0.25">
      <c r="A1605" s="43">
        <v>56101702</v>
      </c>
      <c r="B1605" s="44">
        <v>48</v>
      </c>
      <c r="C1605" s="45" t="s">
        <v>2250</v>
      </c>
      <c r="D1605" s="42" t="s">
        <v>2204</v>
      </c>
      <c r="E1605" s="42" t="s">
        <v>2205</v>
      </c>
      <c r="F1605" s="42">
        <v>1</v>
      </c>
    </row>
    <row r="1606" spans="1:6" ht="25.5" x14ac:dyDescent="0.25">
      <c r="A1606" s="43">
        <v>56101702</v>
      </c>
      <c r="B1606" s="44">
        <v>49</v>
      </c>
      <c r="C1606" s="45" t="s">
        <v>2251</v>
      </c>
      <c r="D1606" s="42" t="s">
        <v>2204</v>
      </c>
      <c r="E1606" s="42" t="s">
        <v>2205</v>
      </c>
      <c r="F1606" s="42">
        <v>1</v>
      </c>
    </row>
    <row r="1607" spans="1:6" ht="25.5" x14ac:dyDescent="0.25">
      <c r="A1607" s="43">
        <v>56101703</v>
      </c>
      <c r="B1607" s="44">
        <v>1</v>
      </c>
      <c r="C1607" s="45" t="s">
        <v>2252</v>
      </c>
      <c r="D1607" s="45" t="s">
        <v>2252</v>
      </c>
      <c r="E1607" s="47" t="s">
        <v>2253</v>
      </c>
      <c r="F1607" s="42">
        <v>1</v>
      </c>
    </row>
    <row r="1608" spans="1:6" ht="25.5" x14ac:dyDescent="0.25">
      <c r="A1608" s="43">
        <v>56101703</v>
      </c>
      <c r="B1608" s="44">
        <v>2</v>
      </c>
      <c r="C1608" s="45" t="s">
        <v>2254</v>
      </c>
      <c r="D1608" s="45" t="s">
        <v>2252</v>
      </c>
      <c r="E1608" s="47" t="s">
        <v>2253</v>
      </c>
      <c r="F1608" s="42">
        <v>1</v>
      </c>
    </row>
    <row r="1609" spans="1:6" ht="25.5" x14ac:dyDescent="0.25">
      <c r="A1609" s="43">
        <v>56101703</v>
      </c>
      <c r="B1609" s="44">
        <v>3</v>
      </c>
      <c r="C1609" s="45" t="s">
        <v>2255</v>
      </c>
      <c r="D1609" s="45" t="s">
        <v>2252</v>
      </c>
      <c r="E1609" s="47" t="s">
        <v>2253</v>
      </c>
      <c r="F1609" s="42">
        <v>1</v>
      </c>
    </row>
    <row r="1610" spans="1:6" ht="25.5" x14ac:dyDescent="0.25">
      <c r="A1610" s="43">
        <v>56101703</v>
      </c>
      <c r="B1610" s="44">
        <v>4</v>
      </c>
      <c r="C1610" s="45" t="s">
        <v>2256</v>
      </c>
      <c r="D1610" s="45" t="s">
        <v>2252</v>
      </c>
      <c r="E1610" s="47" t="s">
        <v>2253</v>
      </c>
      <c r="F1610" s="42">
        <v>1</v>
      </c>
    </row>
    <row r="1611" spans="1:6" ht="25.5" x14ac:dyDescent="0.25">
      <c r="A1611" s="43">
        <v>56101703</v>
      </c>
      <c r="B1611" s="44">
        <v>5</v>
      </c>
      <c r="C1611" s="45" t="s">
        <v>2257</v>
      </c>
      <c r="D1611" s="45" t="s">
        <v>2252</v>
      </c>
      <c r="E1611" s="47" t="s">
        <v>2253</v>
      </c>
      <c r="F1611" s="42">
        <v>1</v>
      </c>
    </row>
    <row r="1612" spans="1:6" ht="25.5" x14ac:dyDescent="0.25">
      <c r="A1612" s="43">
        <v>56101703</v>
      </c>
      <c r="B1612" s="44">
        <v>6</v>
      </c>
      <c r="C1612" s="45" t="s">
        <v>2258</v>
      </c>
      <c r="D1612" s="45" t="s">
        <v>2252</v>
      </c>
      <c r="E1612" s="47" t="s">
        <v>2253</v>
      </c>
      <c r="F1612" s="42">
        <v>1</v>
      </c>
    </row>
    <row r="1613" spans="1:6" ht="25.5" x14ac:dyDescent="0.25">
      <c r="A1613" s="43">
        <v>56101703</v>
      </c>
      <c r="B1613" s="44">
        <v>7</v>
      </c>
      <c r="C1613" s="45" t="s">
        <v>2259</v>
      </c>
      <c r="D1613" s="45" t="s">
        <v>2252</v>
      </c>
      <c r="E1613" s="47" t="s">
        <v>2253</v>
      </c>
      <c r="F1613" s="42">
        <v>1</v>
      </c>
    </row>
    <row r="1614" spans="1:6" ht="25.5" x14ac:dyDescent="0.25">
      <c r="A1614" s="43">
        <v>56101703</v>
      </c>
      <c r="B1614" s="44">
        <v>8</v>
      </c>
      <c r="C1614" s="45" t="s">
        <v>2260</v>
      </c>
      <c r="D1614" s="45" t="s">
        <v>2252</v>
      </c>
      <c r="E1614" s="47" t="s">
        <v>2253</v>
      </c>
      <c r="F1614" s="42">
        <v>1</v>
      </c>
    </row>
    <row r="1615" spans="1:6" ht="25.5" x14ac:dyDescent="0.25">
      <c r="A1615" s="43">
        <v>56101703</v>
      </c>
      <c r="B1615" s="44">
        <v>9</v>
      </c>
      <c r="C1615" s="45" t="s">
        <v>2261</v>
      </c>
      <c r="D1615" s="45" t="s">
        <v>2252</v>
      </c>
      <c r="E1615" s="47" t="s">
        <v>2253</v>
      </c>
      <c r="F1615" s="42">
        <v>1</v>
      </c>
    </row>
    <row r="1616" spans="1:6" ht="25.5" x14ac:dyDescent="0.25">
      <c r="A1616" s="43">
        <v>56101703</v>
      </c>
      <c r="B1616" s="44">
        <v>10</v>
      </c>
      <c r="C1616" s="45" t="s">
        <v>2262</v>
      </c>
      <c r="D1616" s="45" t="s">
        <v>2252</v>
      </c>
      <c r="E1616" s="47" t="s">
        <v>2253</v>
      </c>
      <c r="F1616" s="42">
        <v>1</v>
      </c>
    </row>
    <row r="1617" spans="1:6" ht="25.5" x14ac:dyDescent="0.25">
      <c r="A1617" s="43">
        <v>56101703</v>
      </c>
      <c r="B1617" s="44">
        <v>11</v>
      </c>
      <c r="C1617" s="45" t="s">
        <v>2263</v>
      </c>
      <c r="D1617" s="45" t="s">
        <v>2252</v>
      </c>
      <c r="E1617" s="47" t="s">
        <v>2253</v>
      </c>
      <c r="F1617" s="42">
        <v>1</v>
      </c>
    </row>
    <row r="1618" spans="1:6" ht="25.5" x14ac:dyDescent="0.25">
      <c r="A1618" s="43">
        <v>56101703</v>
      </c>
      <c r="B1618" s="44">
        <v>12</v>
      </c>
      <c r="C1618" s="45" t="s">
        <v>2264</v>
      </c>
      <c r="D1618" s="45" t="s">
        <v>2252</v>
      </c>
      <c r="E1618" s="47" t="s">
        <v>2253</v>
      </c>
      <c r="F1618" s="42">
        <v>1</v>
      </c>
    </row>
    <row r="1619" spans="1:6" ht="25.5" x14ac:dyDescent="0.25">
      <c r="A1619" s="43">
        <v>56101703</v>
      </c>
      <c r="B1619" s="44">
        <v>13</v>
      </c>
      <c r="C1619" s="45" t="s">
        <v>2265</v>
      </c>
      <c r="D1619" s="45" t="s">
        <v>2252</v>
      </c>
      <c r="E1619" s="47" t="s">
        <v>2253</v>
      </c>
      <c r="F1619" s="42">
        <v>1</v>
      </c>
    </row>
    <row r="1620" spans="1:6" ht="25.5" x14ac:dyDescent="0.25">
      <c r="A1620" s="43">
        <v>56101703</v>
      </c>
      <c r="B1620" s="44">
        <v>14</v>
      </c>
      <c r="C1620" s="45" t="s">
        <v>2266</v>
      </c>
      <c r="D1620" s="45" t="s">
        <v>2252</v>
      </c>
      <c r="E1620" s="47" t="s">
        <v>2253</v>
      </c>
      <c r="F1620" s="42">
        <v>1</v>
      </c>
    </row>
    <row r="1621" spans="1:6" ht="25.5" x14ac:dyDescent="0.25">
      <c r="A1621" s="43">
        <v>56101703</v>
      </c>
      <c r="B1621" s="44">
        <v>15</v>
      </c>
      <c r="C1621" s="45" t="s">
        <v>2267</v>
      </c>
      <c r="D1621" s="45" t="s">
        <v>2252</v>
      </c>
      <c r="E1621" s="47" t="s">
        <v>2253</v>
      </c>
      <c r="F1621" s="42">
        <v>1</v>
      </c>
    </row>
    <row r="1622" spans="1:6" ht="25.5" x14ac:dyDescent="0.25">
      <c r="A1622" s="43">
        <v>56101703</v>
      </c>
      <c r="B1622" s="44">
        <v>16</v>
      </c>
      <c r="C1622" s="45" t="s">
        <v>2268</v>
      </c>
      <c r="D1622" s="45" t="s">
        <v>2252</v>
      </c>
      <c r="E1622" s="47" t="s">
        <v>2253</v>
      </c>
      <c r="F1622" s="42">
        <v>1</v>
      </c>
    </row>
    <row r="1623" spans="1:6" ht="25.5" x14ac:dyDescent="0.25">
      <c r="A1623" s="43">
        <v>56101703</v>
      </c>
      <c r="B1623" s="44">
        <v>17</v>
      </c>
      <c r="C1623" s="45" t="s">
        <v>2269</v>
      </c>
      <c r="D1623" s="45" t="s">
        <v>2252</v>
      </c>
      <c r="E1623" s="47" t="s">
        <v>2253</v>
      </c>
      <c r="F1623" s="42">
        <v>1</v>
      </c>
    </row>
    <row r="1624" spans="1:6" ht="25.5" x14ac:dyDescent="0.25">
      <c r="A1624" s="43">
        <v>56101703</v>
      </c>
      <c r="B1624" s="44">
        <v>18</v>
      </c>
      <c r="C1624" s="45" t="s">
        <v>2270</v>
      </c>
      <c r="D1624" s="45" t="s">
        <v>2252</v>
      </c>
      <c r="E1624" s="47" t="s">
        <v>2253</v>
      </c>
      <c r="F1624" s="42">
        <v>1</v>
      </c>
    </row>
    <row r="1625" spans="1:6" ht="25.5" x14ac:dyDescent="0.25">
      <c r="A1625" s="43">
        <v>56101703</v>
      </c>
      <c r="B1625" s="44">
        <v>19</v>
      </c>
      <c r="C1625" s="45" t="s">
        <v>2271</v>
      </c>
      <c r="D1625" s="45" t="s">
        <v>2252</v>
      </c>
      <c r="E1625" s="47" t="s">
        <v>2253</v>
      </c>
      <c r="F1625" s="42">
        <v>1</v>
      </c>
    </row>
    <row r="1626" spans="1:6" ht="25.5" x14ac:dyDescent="0.25">
      <c r="A1626" s="43">
        <v>56101703</v>
      </c>
      <c r="B1626" s="44">
        <v>20</v>
      </c>
      <c r="C1626" s="45" t="s">
        <v>2272</v>
      </c>
      <c r="D1626" s="45" t="s">
        <v>2252</v>
      </c>
      <c r="E1626" s="47" t="s">
        <v>2253</v>
      </c>
      <c r="F1626" s="42">
        <v>1</v>
      </c>
    </row>
    <row r="1627" spans="1:6" ht="25.5" x14ac:dyDescent="0.25">
      <c r="A1627" s="43">
        <v>56101703</v>
      </c>
      <c r="B1627" s="44">
        <v>21</v>
      </c>
      <c r="C1627" s="45" t="s">
        <v>2273</v>
      </c>
      <c r="D1627" s="45" t="s">
        <v>2252</v>
      </c>
      <c r="E1627" s="47" t="s">
        <v>2253</v>
      </c>
      <c r="F1627" s="42">
        <v>1</v>
      </c>
    </row>
    <row r="1628" spans="1:6" ht="25.5" x14ac:dyDescent="0.25">
      <c r="A1628" s="43">
        <v>56101703</v>
      </c>
      <c r="B1628" s="44">
        <v>22</v>
      </c>
      <c r="C1628" s="45" t="s">
        <v>2274</v>
      </c>
      <c r="D1628" s="45" t="s">
        <v>2252</v>
      </c>
      <c r="E1628" s="47" t="s">
        <v>2253</v>
      </c>
      <c r="F1628" s="42">
        <v>1</v>
      </c>
    </row>
    <row r="1629" spans="1:6" ht="25.5" x14ac:dyDescent="0.25">
      <c r="A1629" s="43">
        <v>56101703</v>
      </c>
      <c r="B1629" s="44">
        <v>23</v>
      </c>
      <c r="C1629" s="45" t="s">
        <v>2275</v>
      </c>
      <c r="D1629" s="45" t="s">
        <v>2252</v>
      </c>
      <c r="E1629" s="47" t="s">
        <v>2253</v>
      </c>
      <c r="F1629" s="42">
        <v>1</v>
      </c>
    </row>
    <row r="1630" spans="1:6" ht="25.5" x14ac:dyDescent="0.25">
      <c r="A1630" s="43">
        <v>56101703</v>
      </c>
      <c r="B1630" s="44">
        <v>24</v>
      </c>
      <c r="C1630" s="45" t="s">
        <v>2276</v>
      </c>
      <c r="D1630" s="45" t="s">
        <v>2252</v>
      </c>
      <c r="E1630" s="47" t="s">
        <v>2253</v>
      </c>
      <c r="F1630" s="42">
        <v>1</v>
      </c>
    </row>
    <row r="1631" spans="1:6" ht="25.5" x14ac:dyDescent="0.25">
      <c r="A1631" s="43">
        <v>56101703</v>
      </c>
      <c r="B1631" s="44">
        <v>25</v>
      </c>
      <c r="C1631" s="45" t="s">
        <v>2277</v>
      </c>
      <c r="D1631" s="45" t="s">
        <v>2252</v>
      </c>
      <c r="E1631" s="47" t="s">
        <v>2253</v>
      </c>
      <c r="F1631" s="42">
        <v>1</v>
      </c>
    </row>
    <row r="1632" spans="1:6" ht="25.5" x14ac:dyDescent="0.25">
      <c r="A1632" s="43">
        <v>56101703</v>
      </c>
      <c r="B1632" s="44">
        <v>26</v>
      </c>
      <c r="C1632" s="45" t="s">
        <v>2278</v>
      </c>
      <c r="D1632" s="45" t="s">
        <v>2252</v>
      </c>
      <c r="E1632" s="47" t="s">
        <v>2253</v>
      </c>
      <c r="F1632" s="42">
        <v>1</v>
      </c>
    </row>
    <row r="1633" spans="1:6" ht="25.5" x14ac:dyDescent="0.25">
      <c r="A1633" s="43">
        <v>56101703</v>
      </c>
      <c r="B1633" s="44">
        <v>27</v>
      </c>
      <c r="C1633" s="45" t="s">
        <v>2279</v>
      </c>
      <c r="D1633" s="45" t="s">
        <v>2252</v>
      </c>
      <c r="E1633" s="47" t="s">
        <v>2253</v>
      </c>
      <c r="F1633" s="42">
        <v>1</v>
      </c>
    </row>
    <row r="1634" spans="1:6" ht="25.5" x14ac:dyDescent="0.25">
      <c r="A1634" s="43">
        <v>56101703</v>
      </c>
      <c r="B1634" s="44">
        <v>28</v>
      </c>
      <c r="C1634" s="45" t="s">
        <v>2280</v>
      </c>
      <c r="D1634" s="45" t="s">
        <v>2252</v>
      </c>
      <c r="E1634" s="47" t="s">
        <v>2253</v>
      </c>
      <c r="F1634" s="42">
        <v>1</v>
      </c>
    </row>
    <row r="1635" spans="1:6" ht="25.5" x14ac:dyDescent="0.25">
      <c r="A1635" s="43">
        <v>56101703</v>
      </c>
      <c r="B1635" s="44">
        <v>29</v>
      </c>
      <c r="C1635" s="45" t="s">
        <v>2281</v>
      </c>
      <c r="D1635" s="45" t="s">
        <v>2252</v>
      </c>
      <c r="E1635" s="47" t="s">
        <v>2253</v>
      </c>
      <c r="F1635" s="42">
        <v>1</v>
      </c>
    </row>
    <row r="1636" spans="1:6" ht="25.5" x14ac:dyDescent="0.25">
      <c r="A1636" s="43">
        <v>56101703</v>
      </c>
      <c r="B1636" s="44">
        <v>30</v>
      </c>
      <c r="C1636" s="45" t="s">
        <v>2282</v>
      </c>
      <c r="D1636" s="45" t="s">
        <v>2252</v>
      </c>
      <c r="E1636" s="47" t="s">
        <v>2253</v>
      </c>
      <c r="F1636" s="42">
        <v>1</v>
      </c>
    </row>
    <row r="1637" spans="1:6" ht="25.5" x14ac:dyDescent="0.25">
      <c r="A1637" s="43">
        <v>56101703</v>
      </c>
      <c r="B1637" s="44">
        <v>31</v>
      </c>
      <c r="C1637" s="45" t="s">
        <v>2283</v>
      </c>
      <c r="D1637" s="45" t="s">
        <v>2252</v>
      </c>
      <c r="E1637" s="47" t="s">
        <v>2253</v>
      </c>
      <c r="F1637" s="42">
        <v>1</v>
      </c>
    </row>
    <row r="1638" spans="1:6" ht="25.5" x14ac:dyDescent="0.25">
      <c r="A1638" s="43">
        <v>56101703</v>
      </c>
      <c r="B1638" s="44">
        <v>32</v>
      </c>
      <c r="C1638" s="45" t="s">
        <v>2284</v>
      </c>
      <c r="D1638" s="45" t="s">
        <v>2252</v>
      </c>
      <c r="E1638" s="47" t="s">
        <v>2253</v>
      </c>
      <c r="F1638" s="42">
        <v>1</v>
      </c>
    </row>
    <row r="1639" spans="1:6" ht="25.5" x14ac:dyDescent="0.25">
      <c r="A1639" s="43">
        <v>56101703</v>
      </c>
      <c r="B1639" s="44">
        <v>33</v>
      </c>
      <c r="C1639" s="45" t="s">
        <v>2285</v>
      </c>
      <c r="D1639" s="45" t="s">
        <v>2252</v>
      </c>
      <c r="E1639" s="47" t="s">
        <v>2253</v>
      </c>
      <c r="F1639" s="42">
        <v>1</v>
      </c>
    </row>
    <row r="1640" spans="1:6" ht="25.5" x14ac:dyDescent="0.25">
      <c r="A1640" s="43">
        <v>56101703</v>
      </c>
      <c r="B1640" s="44">
        <v>34</v>
      </c>
      <c r="C1640" s="45" t="s">
        <v>2286</v>
      </c>
      <c r="D1640" s="45" t="s">
        <v>2252</v>
      </c>
      <c r="E1640" s="47" t="s">
        <v>2253</v>
      </c>
      <c r="F1640" s="42">
        <v>1</v>
      </c>
    </row>
    <row r="1641" spans="1:6" ht="25.5" x14ac:dyDescent="0.25">
      <c r="A1641" s="43">
        <v>56101703</v>
      </c>
      <c r="B1641" s="44">
        <v>35</v>
      </c>
      <c r="C1641" s="45" t="s">
        <v>2287</v>
      </c>
      <c r="D1641" s="45" t="s">
        <v>2252</v>
      </c>
      <c r="E1641" s="47" t="s">
        <v>2253</v>
      </c>
      <c r="F1641" s="42">
        <v>1</v>
      </c>
    </row>
    <row r="1642" spans="1:6" ht="25.5" x14ac:dyDescent="0.25">
      <c r="A1642" s="43">
        <v>56101703</v>
      </c>
      <c r="B1642" s="44">
        <v>36</v>
      </c>
      <c r="C1642" s="45" t="s">
        <v>2288</v>
      </c>
      <c r="D1642" s="45" t="s">
        <v>2252</v>
      </c>
      <c r="E1642" s="47" t="s">
        <v>2253</v>
      </c>
      <c r="F1642" s="42">
        <v>1</v>
      </c>
    </row>
    <row r="1643" spans="1:6" ht="25.5" x14ac:dyDescent="0.25">
      <c r="A1643" s="43">
        <v>56101703</v>
      </c>
      <c r="B1643" s="44">
        <v>37</v>
      </c>
      <c r="C1643" s="45" t="s">
        <v>2289</v>
      </c>
      <c r="D1643" s="45" t="s">
        <v>2252</v>
      </c>
      <c r="E1643" s="47" t="s">
        <v>2253</v>
      </c>
      <c r="F1643" s="42">
        <v>1</v>
      </c>
    </row>
    <row r="1644" spans="1:6" ht="25.5" x14ac:dyDescent="0.25">
      <c r="A1644" s="43">
        <v>56101703</v>
      </c>
      <c r="B1644" s="44">
        <v>38</v>
      </c>
      <c r="C1644" s="45" t="s">
        <v>2290</v>
      </c>
      <c r="D1644" s="45" t="s">
        <v>2252</v>
      </c>
      <c r="E1644" s="47" t="s">
        <v>2253</v>
      </c>
      <c r="F1644" s="42">
        <v>1</v>
      </c>
    </row>
    <row r="1645" spans="1:6" ht="25.5" x14ac:dyDescent="0.25">
      <c r="A1645" s="43">
        <v>56101703</v>
      </c>
      <c r="B1645" s="44">
        <v>39</v>
      </c>
      <c r="C1645" s="45" t="s">
        <v>2291</v>
      </c>
      <c r="D1645" s="45" t="s">
        <v>2252</v>
      </c>
      <c r="E1645" s="47" t="s">
        <v>2253</v>
      </c>
      <c r="F1645" s="42">
        <v>1</v>
      </c>
    </row>
    <row r="1646" spans="1:6" ht="25.5" x14ac:dyDescent="0.25">
      <c r="A1646" s="43">
        <v>56101703</v>
      </c>
      <c r="B1646" s="44">
        <v>40</v>
      </c>
      <c r="C1646" s="45" t="s">
        <v>2292</v>
      </c>
      <c r="D1646" s="45" t="s">
        <v>2252</v>
      </c>
      <c r="E1646" s="47" t="s">
        <v>2253</v>
      </c>
      <c r="F1646" s="42">
        <v>1</v>
      </c>
    </row>
    <row r="1647" spans="1:6" ht="25.5" x14ac:dyDescent="0.25">
      <c r="A1647" s="43">
        <v>56101703</v>
      </c>
      <c r="B1647" s="44">
        <v>41</v>
      </c>
      <c r="C1647" s="45" t="s">
        <v>2293</v>
      </c>
      <c r="D1647" s="45" t="s">
        <v>2252</v>
      </c>
      <c r="E1647" s="47" t="s">
        <v>2253</v>
      </c>
      <c r="F1647" s="42">
        <v>1</v>
      </c>
    </row>
    <row r="1648" spans="1:6" ht="25.5" x14ac:dyDescent="0.25">
      <c r="A1648" s="43">
        <v>56101703</v>
      </c>
      <c r="B1648" s="44">
        <v>42</v>
      </c>
      <c r="C1648" s="45" t="s">
        <v>2294</v>
      </c>
      <c r="D1648" s="45" t="s">
        <v>2252</v>
      </c>
      <c r="E1648" s="47" t="s">
        <v>2253</v>
      </c>
      <c r="F1648" s="42">
        <v>1</v>
      </c>
    </row>
    <row r="1649" spans="1:6" ht="25.5" x14ac:dyDescent="0.25">
      <c r="A1649" s="43">
        <v>56101703</v>
      </c>
      <c r="B1649" s="44">
        <v>43</v>
      </c>
      <c r="C1649" s="45" t="s">
        <v>2295</v>
      </c>
      <c r="D1649" s="45" t="s">
        <v>2252</v>
      </c>
      <c r="E1649" s="47" t="s">
        <v>2253</v>
      </c>
      <c r="F1649" s="42">
        <v>1</v>
      </c>
    </row>
    <row r="1650" spans="1:6" ht="25.5" x14ac:dyDescent="0.25">
      <c r="A1650" s="43">
        <v>56101703</v>
      </c>
      <c r="B1650" s="44">
        <v>44</v>
      </c>
      <c r="C1650" s="45" t="s">
        <v>2296</v>
      </c>
      <c r="D1650" s="45" t="s">
        <v>2252</v>
      </c>
      <c r="E1650" s="47" t="s">
        <v>2253</v>
      </c>
      <c r="F1650" s="42">
        <v>1</v>
      </c>
    </row>
    <row r="1651" spans="1:6" ht="25.5" x14ac:dyDescent="0.25">
      <c r="A1651" s="43">
        <v>56101703</v>
      </c>
      <c r="B1651" s="44">
        <v>45</v>
      </c>
      <c r="C1651" s="45" t="s">
        <v>2297</v>
      </c>
      <c r="D1651" s="45" t="s">
        <v>2252</v>
      </c>
      <c r="E1651" s="47" t="s">
        <v>2253</v>
      </c>
      <c r="F1651" s="42">
        <v>1</v>
      </c>
    </row>
    <row r="1652" spans="1:6" ht="25.5" x14ac:dyDescent="0.25">
      <c r="A1652" s="43">
        <v>56101703</v>
      </c>
      <c r="B1652" s="44">
        <v>46</v>
      </c>
      <c r="C1652" s="45" t="s">
        <v>2298</v>
      </c>
      <c r="D1652" s="45" t="s">
        <v>2252</v>
      </c>
      <c r="E1652" s="47" t="s">
        <v>2253</v>
      </c>
      <c r="F1652" s="42">
        <v>1</v>
      </c>
    </row>
    <row r="1653" spans="1:6" ht="25.5" x14ac:dyDescent="0.25">
      <c r="A1653" s="43">
        <v>56101703</v>
      </c>
      <c r="B1653" s="44">
        <v>47</v>
      </c>
      <c r="C1653" s="45" t="s">
        <v>2299</v>
      </c>
      <c r="D1653" s="45" t="s">
        <v>2252</v>
      </c>
      <c r="E1653" s="47" t="s">
        <v>2253</v>
      </c>
      <c r="F1653" s="42">
        <v>1</v>
      </c>
    </row>
    <row r="1654" spans="1:6" ht="25.5" x14ac:dyDescent="0.25">
      <c r="A1654" s="43">
        <v>56101703</v>
      </c>
      <c r="B1654" s="44">
        <v>48</v>
      </c>
      <c r="C1654" s="45" t="s">
        <v>2300</v>
      </c>
      <c r="D1654" s="45" t="s">
        <v>2252</v>
      </c>
      <c r="E1654" s="47" t="s">
        <v>2253</v>
      </c>
      <c r="F1654" s="42">
        <v>1</v>
      </c>
    </row>
    <row r="1655" spans="1:6" ht="25.5" x14ac:dyDescent="0.25">
      <c r="A1655" s="43">
        <v>56101703</v>
      </c>
      <c r="B1655" s="44">
        <v>49</v>
      </c>
      <c r="C1655" s="45" t="s">
        <v>2301</v>
      </c>
      <c r="D1655" s="45" t="s">
        <v>2252</v>
      </c>
      <c r="E1655" s="47" t="s">
        <v>2253</v>
      </c>
      <c r="F1655" s="42">
        <v>1</v>
      </c>
    </row>
    <row r="1656" spans="1:6" ht="25.5" x14ac:dyDescent="0.25">
      <c r="A1656" s="43">
        <v>56101703</v>
      </c>
      <c r="B1656" s="44">
        <v>50</v>
      </c>
      <c r="C1656" s="45" t="s">
        <v>2302</v>
      </c>
      <c r="D1656" s="45" t="s">
        <v>2252</v>
      </c>
      <c r="E1656" s="47" t="s">
        <v>2253</v>
      </c>
      <c r="F1656" s="42">
        <v>1</v>
      </c>
    </row>
    <row r="1657" spans="1:6" ht="25.5" x14ac:dyDescent="0.25">
      <c r="A1657" s="43">
        <v>56101703</v>
      </c>
      <c r="B1657" s="44">
        <v>51</v>
      </c>
      <c r="C1657" s="45" t="s">
        <v>2303</v>
      </c>
      <c r="D1657" s="45" t="s">
        <v>2252</v>
      </c>
      <c r="E1657" s="47" t="s">
        <v>2253</v>
      </c>
      <c r="F1657" s="42">
        <v>1</v>
      </c>
    </row>
    <row r="1658" spans="1:6" ht="25.5" x14ac:dyDescent="0.25">
      <c r="A1658" s="43">
        <v>56101703</v>
      </c>
      <c r="B1658" s="44">
        <v>52</v>
      </c>
      <c r="C1658" s="45" t="s">
        <v>2304</v>
      </c>
      <c r="D1658" s="45" t="s">
        <v>2252</v>
      </c>
      <c r="E1658" s="47" t="s">
        <v>2253</v>
      </c>
      <c r="F1658" s="42">
        <v>1</v>
      </c>
    </row>
    <row r="1659" spans="1:6" ht="25.5" x14ac:dyDescent="0.25">
      <c r="A1659" s="43">
        <v>56101703</v>
      </c>
      <c r="B1659" s="44">
        <v>53</v>
      </c>
      <c r="C1659" s="45" t="s">
        <v>2305</v>
      </c>
      <c r="D1659" s="45" t="s">
        <v>2252</v>
      </c>
      <c r="E1659" s="47" t="s">
        <v>2253</v>
      </c>
      <c r="F1659" s="42">
        <v>1</v>
      </c>
    </row>
    <row r="1660" spans="1:6" ht="38.25" x14ac:dyDescent="0.25">
      <c r="A1660" s="43">
        <v>56101703</v>
      </c>
      <c r="B1660" s="44">
        <v>54</v>
      </c>
      <c r="C1660" s="45" t="s">
        <v>2306</v>
      </c>
      <c r="D1660" s="45" t="s">
        <v>2252</v>
      </c>
      <c r="E1660" s="47" t="s">
        <v>2253</v>
      </c>
      <c r="F1660" s="42">
        <v>1</v>
      </c>
    </row>
    <row r="1661" spans="1:6" ht="38.25" x14ac:dyDescent="0.25">
      <c r="A1661" s="43">
        <v>56101703</v>
      </c>
      <c r="B1661" s="44">
        <v>55</v>
      </c>
      <c r="C1661" s="45" t="s">
        <v>2307</v>
      </c>
      <c r="D1661" s="45" t="s">
        <v>2252</v>
      </c>
      <c r="E1661" s="47" t="s">
        <v>2253</v>
      </c>
      <c r="F1661" s="42">
        <v>1</v>
      </c>
    </row>
    <row r="1662" spans="1:6" ht="38.25" x14ac:dyDescent="0.25">
      <c r="A1662" s="43">
        <v>56101703</v>
      </c>
      <c r="B1662" s="44">
        <v>56</v>
      </c>
      <c r="C1662" s="45" t="s">
        <v>2308</v>
      </c>
      <c r="D1662" s="45" t="s">
        <v>2252</v>
      </c>
      <c r="E1662" s="47" t="s">
        <v>2253</v>
      </c>
      <c r="F1662" s="42">
        <v>1</v>
      </c>
    </row>
    <row r="1663" spans="1:6" ht="38.25" x14ac:dyDescent="0.25">
      <c r="A1663" s="43">
        <v>56101703</v>
      </c>
      <c r="B1663" s="44">
        <v>57</v>
      </c>
      <c r="C1663" s="45" t="s">
        <v>2309</v>
      </c>
      <c r="D1663" s="45" t="s">
        <v>2252</v>
      </c>
      <c r="E1663" s="47" t="s">
        <v>2253</v>
      </c>
      <c r="F1663" s="42">
        <v>1</v>
      </c>
    </row>
    <row r="1664" spans="1:6" ht="25.5" x14ac:dyDescent="0.25">
      <c r="A1664" s="43">
        <v>56101703</v>
      </c>
      <c r="B1664" s="44">
        <v>58</v>
      </c>
      <c r="C1664" s="45" t="s">
        <v>2310</v>
      </c>
      <c r="D1664" s="45" t="s">
        <v>2252</v>
      </c>
      <c r="E1664" s="47" t="s">
        <v>2253</v>
      </c>
      <c r="F1664" s="42">
        <v>1</v>
      </c>
    </row>
    <row r="1665" spans="1:6" ht="25.5" x14ac:dyDescent="0.25">
      <c r="A1665" s="43">
        <v>56101703</v>
      </c>
      <c r="B1665" s="44">
        <v>59</v>
      </c>
      <c r="C1665" s="45" t="s">
        <v>2311</v>
      </c>
      <c r="D1665" s="45" t="s">
        <v>2252</v>
      </c>
      <c r="E1665" s="47" t="s">
        <v>2253</v>
      </c>
      <c r="F1665" s="42">
        <v>1</v>
      </c>
    </row>
    <row r="1666" spans="1:6" ht="38.25" x14ac:dyDescent="0.25">
      <c r="A1666" s="43">
        <v>56101703</v>
      </c>
      <c r="B1666" s="44">
        <v>60</v>
      </c>
      <c r="C1666" s="45" t="s">
        <v>2312</v>
      </c>
      <c r="D1666" s="45" t="s">
        <v>2252</v>
      </c>
      <c r="E1666" s="47" t="s">
        <v>2253</v>
      </c>
      <c r="F1666" s="42">
        <v>1</v>
      </c>
    </row>
    <row r="1667" spans="1:6" ht="38.25" x14ac:dyDescent="0.25">
      <c r="A1667" s="43">
        <v>56101703</v>
      </c>
      <c r="B1667" s="44">
        <v>61</v>
      </c>
      <c r="C1667" s="45" t="s">
        <v>2313</v>
      </c>
      <c r="D1667" s="45" t="s">
        <v>2252</v>
      </c>
      <c r="E1667" s="47" t="s">
        <v>2253</v>
      </c>
      <c r="F1667" s="42">
        <v>1</v>
      </c>
    </row>
    <row r="1668" spans="1:6" ht="38.25" x14ac:dyDescent="0.25">
      <c r="A1668" s="43">
        <v>56101703</v>
      </c>
      <c r="B1668" s="44">
        <v>62</v>
      </c>
      <c r="C1668" s="45" t="s">
        <v>2314</v>
      </c>
      <c r="D1668" s="45" t="s">
        <v>2252</v>
      </c>
      <c r="E1668" s="47" t="s">
        <v>2253</v>
      </c>
      <c r="F1668" s="42">
        <v>1</v>
      </c>
    </row>
    <row r="1669" spans="1:6" ht="38.25" x14ac:dyDescent="0.25">
      <c r="A1669" s="43">
        <v>56101703</v>
      </c>
      <c r="B1669" s="44">
        <v>63</v>
      </c>
      <c r="C1669" s="45" t="s">
        <v>2315</v>
      </c>
      <c r="D1669" s="45" t="s">
        <v>2252</v>
      </c>
      <c r="E1669" s="47" t="s">
        <v>2253</v>
      </c>
      <c r="F1669" s="42">
        <v>1</v>
      </c>
    </row>
    <row r="1670" spans="1:6" ht="25.5" x14ac:dyDescent="0.25">
      <c r="A1670" s="43">
        <v>56101703</v>
      </c>
      <c r="B1670" s="44">
        <v>64</v>
      </c>
      <c r="C1670" s="45" t="s">
        <v>2316</v>
      </c>
      <c r="D1670" s="45" t="s">
        <v>2252</v>
      </c>
      <c r="E1670" s="47" t="s">
        <v>2253</v>
      </c>
      <c r="F1670" s="42">
        <v>1</v>
      </c>
    </row>
    <row r="1671" spans="1:6" ht="25.5" x14ac:dyDescent="0.25">
      <c r="A1671" s="43">
        <v>56101703</v>
      </c>
      <c r="B1671" s="44">
        <v>65</v>
      </c>
      <c r="C1671" s="45" t="s">
        <v>2317</v>
      </c>
      <c r="D1671" s="45" t="s">
        <v>2252</v>
      </c>
      <c r="E1671" s="47" t="s">
        <v>2253</v>
      </c>
      <c r="F1671" s="42">
        <v>1</v>
      </c>
    </row>
    <row r="1672" spans="1:6" ht="25.5" x14ac:dyDescent="0.25">
      <c r="A1672" s="43">
        <v>56101703</v>
      </c>
      <c r="B1672" s="44">
        <v>66</v>
      </c>
      <c r="C1672" s="45" t="s">
        <v>2318</v>
      </c>
      <c r="D1672" s="45" t="s">
        <v>2252</v>
      </c>
      <c r="E1672" s="47" t="s">
        <v>2253</v>
      </c>
      <c r="F1672" s="42">
        <v>1</v>
      </c>
    </row>
    <row r="1673" spans="1:6" ht="25.5" x14ac:dyDescent="0.25">
      <c r="A1673" s="43">
        <v>56101703</v>
      </c>
      <c r="B1673" s="44">
        <v>67</v>
      </c>
      <c r="C1673" s="45" t="s">
        <v>2319</v>
      </c>
      <c r="D1673" s="45" t="s">
        <v>2252</v>
      </c>
      <c r="E1673" s="47" t="s">
        <v>2253</v>
      </c>
      <c r="F1673" s="42">
        <v>1</v>
      </c>
    </row>
    <row r="1674" spans="1:6" ht="25.5" x14ac:dyDescent="0.25">
      <c r="A1674" s="43">
        <v>56101703</v>
      </c>
      <c r="B1674" s="44">
        <v>68</v>
      </c>
      <c r="C1674" s="45" t="s">
        <v>2320</v>
      </c>
      <c r="D1674" s="45" t="s">
        <v>2252</v>
      </c>
      <c r="E1674" s="47" t="s">
        <v>2253</v>
      </c>
      <c r="F1674" s="42">
        <v>1</v>
      </c>
    </row>
    <row r="1675" spans="1:6" ht="25.5" x14ac:dyDescent="0.25">
      <c r="A1675" s="43">
        <v>56101703</v>
      </c>
      <c r="B1675" s="44">
        <v>69</v>
      </c>
      <c r="C1675" s="45" t="s">
        <v>2321</v>
      </c>
      <c r="D1675" s="45" t="s">
        <v>2252</v>
      </c>
      <c r="E1675" s="47" t="s">
        <v>2253</v>
      </c>
      <c r="F1675" s="42">
        <v>1</v>
      </c>
    </row>
    <row r="1676" spans="1:6" x14ac:dyDescent="0.25">
      <c r="A1676" s="43">
        <v>56101704</v>
      </c>
      <c r="B1676" s="44">
        <v>1</v>
      </c>
      <c r="C1676" s="45" t="s">
        <v>2322</v>
      </c>
      <c r="D1676" s="42" t="s">
        <v>2323</v>
      </c>
      <c r="E1676" s="47" t="s">
        <v>2324</v>
      </c>
      <c r="F1676" s="42">
        <v>1</v>
      </c>
    </row>
    <row r="1677" spans="1:6" x14ac:dyDescent="0.25">
      <c r="A1677" s="43">
        <v>56101704</v>
      </c>
      <c r="B1677" s="44">
        <v>2</v>
      </c>
      <c r="C1677" s="45" t="s">
        <v>2325</v>
      </c>
      <c r="D1677" s="42" t="s">
        <v>2323</v>
      </c>
      <c r="E1677" s="47" t="s">
        <v>2324</v>
      </c>
      <c r="F1677" s="42">
        <v>1</v>
      </c>
    </row>
    <row r="1678" spans="1:6" x14ac:dyDescent="0.25">
      <c r="A1678" s="43">
        <v>56101704</v>
      </c>
      <c r="B1678" s="44">
        <v>3</v>
      </c>
      <c r="C1678" s="45" t="s">
        <v>2326</v>
      </c>
      <c r="D1678" s="42" t="s">
        <v>2323</v>
      </c>
      <c r="E1678" s="47" t="s">
        <v>2324</v>
      </c>
      <c r="F1678" s="42">
        <v>1</v>
      </c>
    </row>
    <row r="1679" spans="1:6" x14ac:dyDescent="0.25">
      <c r="A1679" s="43">
        <v>56101704</v>
      </c>
      <c r="B1679" s="44">
        <v>4</v>
      </c>
      <c r="C1679" s="45" t="s">
        <v>2327</v>
      </c>
      <c r="D1679" s="42" t="s">
        <v>2323</v>
      </c>
      <c r="E1679" s="47" t="s">
        <v>2324</v>
      </c>
      <c r="F1679" s="42">
        <v>1</v>
      </c>
    </row>
    <row r="1680" spans="1:6" x14ac:dyDescent="0.25">
      <c r="A1680" s="43">
        <v>56101704</v>
      </c>
      <c r="B1680" s="44">
        <v>5</v>
      </c>
      <c r="C1680" s="45" t="s">
        <v>2328</v>
      </c>
      <c r="D1680" s="42" t="s">
        <v>2323</v>
      </c>
      <c r="E1680" s="47" t="s">
        <v>2324</v>
      </c>
      <c r="F1680" s="42">
        <v>1</v>
      </c>
    </row>
    <row r="1681" spans="1:6" x14ac:dyDescent="0.25">
      <c r="A1681" s="43">
        <v>56101704</v>
      </c>
      <c r="B1681" s="44">
        <v>6</v>
      </c>
      <c r="C1681" s="45" t="s">
        <v>2329</v>
      </c>
      <c r="D1681" s="42" t="s">
        <v>2323</v>
      </c>
      <c r="E1681" s="47" t="s">
        <v>2324</v>
      </c>
      <c r="F1681" s="42">
        <v>1</v>
      </c>
    </row>
    <row r="1682" spans="1:6" x14ac:dyDescent="0.25">
      <c r="A1682" s="43">
        <v>56101704</v>
      </c>
      <c r="B1682" s="44">
        <v>7</v>
      </c>
      <c r="C1682" s="45" t="s">
        <v>2328</v>
      </c>
      <c r="D1682" s="42" t="s">
        <v>2323</v>
      </c>
      <c r="E1682" s="47" t="s">
        <v>2324</v>
      </c>
      <c r="F1682" s="42">
        <v>1</v>
      </c>
    </row>
    <row r="1683" spans="1:6" x14ac:dyDescent="0.25">
      <c r="A1683" s="43">
        <v>56101704</v>
      </c>
      <c r="B1683" s="44">
        <v>8</v>
      </c>
      <c r="C1683" s="45" t="s">
        <v>2330</v>
      </c>
      <c r="D1683" s="42" t="s">
        <v>2323</v>
      </c>
      <c r="E1683" s="47" t="s">
        <v>2324</v>
      </c>
      <c r="F1683" s="42">
        <v>1</v>
      </c>
    </row>
    <row r="1684" spans="1:6" x14ac:dyDescent="0.25">
      <c r="A1684" s="43">
        <v>56101704</v>
      </c>
      <c r="B1684" s="44">
        <v>9</v>
      </c>
      <c r="C1684" s="45" t="s">
        <v>2331</v>
      </c>
      <c r="D1684" s="42" t="s">
        <v>2323</v>
      </c>
      <c r="E1684" s="47" t="s">
        <v>2324</v>
      </c>
      <c r="F1684" s="42">
        <v>1</v>
      </c>
    </row>
    <row r="1685" spans="1:6" x14ac:dyDescent="0.25">
      <c r="A1685" s="43">
        <v>56101704</v>
      </c>
      <c r="B1685" s="44">
        <v>10</v>
      </c>
      <c r="C1685" s="45" t="s">
        <v>2332</v>
      </c>
      <c r="D1685" s="42" t="s">
        <v>2323</v>
      </c>
      <c r="E1685" s="47" t="s">
        <v>2324</v>
      </c>
      <c r="F1685" s="42">
        <v>1</v>
      </c>
    </row>
    <row r="1686" spans="1:6" x14ac:dyDescent="0.25">
      <c r="A1686" s="43">
        <v>56101704</v>
      </c>
      <c r="B1686" s="44">
        <v>11</v>
      </c>
      <c r="C1686" s="45" t="s">
        <v>2333</v>
      </c>
      <c r="D1686" s="42" t="s">
        <v>2323</v>
      </c>
      <c r="E1686" s="47" t="s">
        <v>2324</v>
      </c>
      <c r="F1686" s="42">
        <v>1</v>
      </c>
    </row>
    <row r="1687" spans="1:6" x14ac:dyDescent="0.25">
      <c r="A1687" s="43">
        <v>56101704</v>
      </c>
      <c r="B1687" s="44">
        <v>12</v>
      </c>
      <c r="C1687" s="45" t="s">
        <v>2334</v>
      </c>
      <c r="D1687" s="42" t="s">
        <v>2323</v>
      </c>
      <c r="E1687" s="47" t="s">
        <v>2324</v>
      </c>
      <c r="F1687" s="42">
        <v>1</v>
      </c>
    </row>
    <row r="1688" spans="1:6" x14ac:dyDescent="0.25">
      <c r="A1688" s="43">
        <v>56101704</v>
      </c>
      <c r="B1688" s="44">
        <v>13</v>
      </c>
      <c r="C1688" s="45" t="s">
        <v>2335</v>
      </c>
      <c r="D1688" s="42" t="s">
        <v>2323</v>
      </c>
      <c r="E1688" s="47" t="s">
        <v>2324</v>
      </c>
      <c r="F1688" s="42">
        <v>1</v>
      </c>
    </row>
    <row r="1689" spans="1:6" x14ac:dyDescent="0.25">
      <c r="A1689" s="43">
        <v>56101705</v>
      </c>
      <c r="B1689" s="44">
        <v>1</v>
      </c>
      <c r="C1689" s="45" t="s">
        <v>2336</v>
      </c>
      <c r="D1689" s="42" t="s">
        <v>2336</v>
      </c>
      <c r="E1689" s="47" t="s">
        <v>2337</v>
      </c>
      <c r="F1689" s="42">
        <v>1</v>
      </c>
    </row>
    <row r="1690" spans="1:6" x14ac:dyDescent="0.25">
      <c r="A1690" s="43">
        <v>56101705</v>
      </c>
      <c r="B1690" s="44">
        <v>2</v>
      </c>
      <c r="C1690" s="45" t="s">
        <v>2338</v>
      </c>
      <c r="D1690" s="42" t="s">
        <v>2336</v>
      </c>
      <c r="E1690" s="47" t="s">
        <v>2337</v>
      </c>
      <c r="F1690" s="42">
        <v>1</v>
      </c>
    </row>
    <row r="1691" spans="1:6" x14ac:dyDescent="0.25">
      <c r="A1691" s="43">
        <v>56101705</v>
      </c>
      <c r="B1691" s="44">
        <v>3</v>
      </c>
      <c r="C1691" s="45" t="s">
        <v>2339</v>
      </c>
      <c r="D1691" s="42" t="s">
        <v>2336</v>
      </c>
      <c r="E1691" s="47" t="s">
        <v>2337</v>
      </c>
      <c r="F1691" s="42">
        <v>1</v>
      </c>
    </row>
    <row r="1692" spans="1:6" x14ac:dyDescent="0.25">
      <c r="A1692" s="43">
        <v>56101705</v>
      </c>
      <c r="B1692" s="44">
        <v>4</v>
      </c>
      <c r="C1692" s="45" t="s">
        <v>2340</v>
      </c>
      <c r="D1692" s="42" t="s">
        <v>2336</v>
      </c>
      <c r="E1692" s="47" t="s">
        <v>2337</v>
      </c>
      <c r="F1692" s="42">
        <v>1</v>
      </c>
    </row>
    <row r="1693" spans="1:6" x14ac:dyDescent="0.25">
      <c r="A1693" s="43">
        <v>56101705</v>
      </c>
      <c r="B1693" s="44">
        <v>5</v>
      </c>
      <c r="C1693" s="45" t="s">
        <v>2341</v>
      </c>
      <c r="D1693" s="42" t="s">
        <v>2336</v>
      </c>
      <c r="E1693" s="47" t="s">
        <v>2337</v>
      </c>
      <c r="F1693" s="42">
        <v>1</v>
      </c>
    </row>
    <row r="1694" spans="1:6" ht="25.5" x14ac:dyDescent="0.25">
      <c r="A1694" s="43">
        <v>56101705</v>
      </c>
      <c r="B1694" s="44">
        <v>6</v>
      </c>
      <c r="C1694" s="45" t="s">
        <v>2342</v>
      </c>
      <c r="D1694" s="42" t="s">
        <v>2336</v>
      </c>
      <c r="E1694" s="47" t="s">
        <v>2337</v>
      </c>
      <c r="F1694" s="42">
        <v>1</v>
      </c>
    </row>
    <row r="1695" spans="1:6" ht="25.5" x14ac:dyDescent="0.25">
      <c r="A1695" s="43">
        <v>56101705</v>
      </c>
      <c r="B1695" s="44">
        <v>7</v>
      </c>
      <c r="C1695" s="45" t="s">
        <v>2343</v>
      </c>
      <c r="D1695" s="42" t="s">
        <v>2336</v>
      </c>
      <c r="E1695" s="47" t="s">
        <v>2337</v>
      </c>
      <c r="F1695" s="42">
        <v>1</v>
      </c>
    </row>
    <row r="1696" spans="1:6" x14ac:dyDescent="0.25">
      <c r="A1696" s="43">
        <v>56101705</v>
      </c>
      <c r="B1696" s="44">
        <v>8</v>
      </c>
      <c r="C1696" s="45" t="s">
        <v>2344</v>
      </c>
      <c r="D1696" s="42" t="s">
        <v>2336</v>
      </c>
      <c r="E1696" s="47" t="s">
        <v>2337</v>
      </c>
      <c r="F1696" s="42">
        <v>1</v>
      </c>
    </row>
    <row r="1697" spans="1:6" x14ac:dyDescent="0.25">
      <c r="A1697" s="43">
        <v>56101705</v>
      </c>
      <c r="B1697" s="44">
        <v>9</v>
      </c>
      <c r="C1697" s="45" t="s">
        <v>2345</v>
      </c>
      <c r="D1697" s="42" t="s">
        <v>2336</v>
      </c>
      <c r="E1697" s="47" t="s">
        <v>2337</v>
      </c>
      <c r="F1697" s="42">
        <v>1</v>
      </c>
    </row>
    <row r="1698" spans="1:6" x14ac:dyDescent="0.25">
      <c r="A1698" s="43">
        <v>56101705</v>
      </c>
      <c r="B1698" s="44">
        <v>10</v>
      </c>
      <c r="C1698" s="45" t="s">
        <v>2346</v>
      </c>
      <c r="D1698" s="42" t="s">
        <v>2336</v>
      </c>
      <c r="E1698" s="47" t="s">
        <v>2337</v>
      </c>
      <c r="F1698" s="42">
        <v>1</v>
      </c>
    </row>
    <row r="1699" spans="1:6" ht="25.5" x14ac:dyDescent="0.25">
      <c r="A1699" s="43">
        <v>56101705</v>
      </c>
      <c r="B1699" s="44">
        <v>11</v>
      </c>
      <c r="C1699" s="45" t="s">
        <v>2347</v>
      </c>
      <c r="D1699" s="42" t="s">
        <v>2336</v>
      </c>
      <c r="E1699" s="47" t="s">
        <v>2337</v>
      </c>
      <c r="F1699" s="42">
        <v>1</v>
      </c>
    </row>
    <row r="1700" spans="1:6" ht="25.5" x14ac:dyDescent="0.25">
      <c r="A1700" s="43">
        <v>56101705</v>
      </c>
      <c r="B1700" s="44">
        <v>12</v>
      </c>
      <c r="C1700" s="45" t="s">
        <v>2348</v>
      </c>
      <c r="D1700" s="42" t="s">
        <v>2336</v>
      </c>
      <c r="E1700" s="47" t="s">
        <v>2337</v>
      </c>
      <c r="F1700" s="42">
        <v>1</v>
      </c>
    </row>
    <row r="1701" spans="1:6" x14ac:dyDescent="0.25">
      <c r="A1701" s="43">
        <v>56101705</v>
      </c>
      <c r="B1701" s="44">
        <v>13</v>
      </c>
      <c r="C1701" s="45" t="s">
        <v>2349</v>
      </c>
      <c r="D1701" s="42" t="s">
        <v>2336</v>
      </c>
      <c r="E1701" s="47" t="s">
        <v>2337</v>
      </c>
      <c r="F1701" s="42">
        <v>1</v>
      </c>
    </row>
    <row r="1702" spans="1:6" x14ac:dyDescent="0.25">
      <c r="A1702" s="43">
        <v>56101705</v>
      </c>
      <c r="B1702" s="44">
        <v>14</v>
      </c>
      <c r="C1702" s="45" t="s">
        <v>2350</v>
      </c>
      <c r="D1702" s="42" t="s">
        <v>2336</v>
      </c>
      <c r="E1702" s="47" t="s">
        <v>2337</v>
      </c>
      <c r="F1702" s="42">
        <v>1</v>
      </c>
    </row>
    <row r="1703" spans="1:6" x14ac:dyDescent="0.25">
      <c r="A1703" s="43">
        <v>56101705</v>
      </c>
      <c r="B1703" s="44">
        <v>15</v>
      </c>
      <c r="C1703" s="45" t="s">
        <v>2351</v>
      </c>
      <c r="D1703" s="42" t="s">
        <v>2336</v>
      </c>
      <c r="E1703" s="47" t="s">
        <v>2337</v>
      </c>
      <c r="F1703" s="42">
        <v>1</v>
      </c>
    </row>
    <row r="1704" spans="1:6" ht="25.5" x14ac:dyDescent="0.25">
      <c r="A1704" s="43">
        <v>56101705</v>
      </c>
      <c r="B1704" s="44">
        <v>16</v>
      </c>
      <c r="C1704" s="45" t="s">
        <v>2352</v>
      </c>
      <c r="D1704" s="42" t="s">
        <v>2336</v>
      </c>
      <c r="E1704" s="47" t="s">
        <v>2337</v>
      </c>
      <c r="F1704" s="42">
        <v>1</v>
      </c>
    </row>
    <row r="1705" spans="1:6" ht="25.5" x14ac:dyDescent="0.25">
      <c r="A1705" s="43">
        <v>56101705</v>
      </c>
      <c r="B1705" s="44">
        <v>17</v>
      </c>
      <c r="C1705" s="45" t="s">
        <v>2353</v>
      </c>
      <c r="D1705" s="42" t="s">
        <v>2336</v>
      </c>
      <c r="E1705" s="47" t="s">
        <v>2337</v>
      </c>
      <c r="F1705" s="42">
        <v>1</v>
      </c>
    </row>
    <row r="1706" spans="1:6" x14ac:dyDescent="0.25">
      <c r="A1706" s="43">
        <v>56101705</v>
      </c>
      <c r="B1706" s="44">
        <v>18</v>
      </c>
      <c r="C1706" s="45" t="s">
        <v>2354</v>
      </c>
      <c r="D1706" s="42" t="s">
        <v>2336</v>
      </c>
      <c r="E1706" s="47" t="s">
        <v>2337</v>
      </c>
      <c r="F1706" s="42">
        <v>1</v>
      </c>
    </row>
    <row r="1707" spans="1:6" x14ac:dyDescent="0.25">
      <c r="A1707" s="43">
        <v>56101705</v>
      </c>
      <c r="B1707" s="44">
        <v>19</v>
      </c>
      <c r="C1707" s="45" t="s">
        <v>2355</v>
      </c>
      <c r="D1707" s="42" t="s">
        <v>2336</v>
      </c>
      <c r="E1707" s="47" t="s">
        <v>2337</v>
      </c>
      <c r="F1707" s="42">
        <v>1</v>
      </c>
    </row>
    <row r="1708" spans="1:6" x14ac:dyDescent="0.25">
      <c r="A1708" s="43">
        <v>56101705</v>
      </c>
      <c r="B1708" s="44">
        <v>20</v>
      </c>
      <c r="C1708" s="45" t="s">
        <v>2356</v>
      </c>
      <c r="D1708" s="42" t="s">
        <v>2336</v>
      </c>
      <c r="E1708" s="47" t="s">
        <v>2337</v>
      </c>
      <c r="F1708" s="42">
        <v>1</v>
      </c>
    </row>
    <row r="1709" spans="1:6" ht="25.5" x14ac:dyDescent="0.25">
      <c r="A1709" s="43">
        <v>56101705</v>
      </c>
      <c r="B1709" s="44">
        <v>21</v>
      </c>
      <c r="C1709" s="45" t="s">
        <v>2357</v>
      </c>
      <c r="D1709" s="42" t="s">
        <v>2336</v>
      </c>
      <c r="E1709" s="47" t="s">
        <v>2337</v>
      </c>
      <c r="F1709" s="42">
        <v>1</v>
      </c>
    </row>
    <row r="1710" spans="1:6" ht="25.5" x14ac:dyDescent="0.25">
      <c r="A1710" s="43">
        <v>56101705</v>
      </c>
      <c r="B1710" s="44">
        <v>22</v>
      </c>
      <c r="C1710" s="45" t="s">
        <v>2358</v>
      </c>
      <c r="D1710" s="42" t="s">
        <v>2336</v>
      </c>
      <c r="E1710" s="47" t="s">
        <v>2337</v>
      </c>
      <c r="F1710" s="42">
        <v>1</v>
      </c>
    </row>
    <row r="1711" spans="1:6" x14ac:dyDescent="0.25">
      <c r="A1711" s="43">
        <v>56101705</v>
      </c>
      <c r="B1711" s="44">
        <v>23</v>
      </c>
      <c r="C1711" s="45" t="s">
        <v>2359</v>
      </c>
      <c r="D1711" s="42" t="s">
        <v>2336</v>
      </c>
      <c r="E1711" s="47" t="s">
        <v>2337</v>
      </c>
      <c r="F1711" s="42">
        <v>1</v>
      </c>
    </row>
    <row r="1712" spans="1:6" x14ac:dyDescent="0.25">
      <c r="A1712" s="43">
        <v>56101705</v>
      </c>
      <c r="B1712" s="44">
        <v>24</v>
      </c>
      <c r="C1712" s="45" t="s">
        <v>2360</v>
      </c>
      <c r="D1712" s="42" t="s">
        <v>2336</v>
      </c>
      <c r="E1712" s="47" t="s">
        <v>2337</v>
      </c>
      <c r="F1712" s="42">
        <v>1</v>
      </c>
    </row>
    <row r="1713" spans="1:6" x14ac:dyDescent="0.25">
      <c r="A1713" s="43">
        <v>56101705</v>
      </c>
      <c r="B1713" s="44">
        <v>25</v>
      </c>
      <c r="C1713" s="45" t="s">
        <v>2361</v>
      </c>
      <c r="D1713" s="42" t="s">
        <v>2336</v>
      </c>
      <c r="E1713" s="47" t="s">
        <v>2337</v>
      </c>
      <c r="F1713" s="42">
        <v>1</v>
      </c>
    </row>
    <row r="1714" spans="1:6" ht="25.5" x14ac:dyDescent="0.25">
      <c r="A1714" s="43">
        <v>56101705</v>
      </c>
      <c r="B1714" s="44">
        <v>26</v>
      </c>
      <c r="C1714" s="45" t="s">
        <v>2362</v>
      </c>
      <c r="D1714" s="42" t="s">
        <v>2336</v>
      </c>
      <c r="E1714" s="47" t="s">
        <v>2337</v>
      </c>
      <c r="F1714" s="42">
        <v>1</v>
      </c>
    </row>
    <row r="1715" spans="1:6" ht="25.5" x14ac:dyDescent="0.25">
      <c r="A1715" s="43">
        <v>56101705</v>
      </c>
      <c r="B1715" s="44">
        <v>27</v>
      </c>
      <c r="C1715" s="45" t="s">
        <v>2363</v>
      </c>
      <c r="D1715" s="42" t="s">
        <v>2336</v>
      </c>
      <c r="E1715" s="47" t="s">
        <v>2337</v>
      </c>
      <c r="F1715" s="42">
        <v>1</v>
      </c>
    </row>
    <row r="1716" spans="1:6" x14ac:dyDescent="0.25">
      <c r="A1716" s="43">
        <v>56101705</v>
      </c>
      <c r="B1716" s="44">
        <v>28</v>
      </c>
      <c r="C1716" s="45" t="s">
        <v>2364</v>
      </c>
      <c r="D1716" s="42" t="s">
        <v>2336</v>
      </c>
      <c r="E1716" s="47" t="s">
        <v>2337</v>
      </c>
      <c r="F1716" s="42">
        <v>1</v>
      </c>
    </row>
    <row r="1717" spans="1:6" x14ac:dyDescent="0.25">
      <c r="A1717" s="43">
        <v>56101705</v>
      </c>
      <c r="B1717" s="44">
        <v>29</v>
      </c>
      <c r="C1717" s="45" t="s">
        <v>2365</v>
      </c>
      <c r="D1717" s="42" t="s">
        <v>2336</v>
      </c>
      <c r="E1717" s="47" t="s">
        <v>2337</v>
      </c>
      <c r="F1717" s="42">
        <v>1</v>
      </c>
    </row>
    <row r="1718" spans="1:6" x14ac:dyDescent="0.25">
      <c r="A1718" s="43">
        <v>56101705</v>
      </c>
      <c r="B1718" s="44">
        <v>30</v>
      </c>
      <c r="C1718" s="45" t="s">
        <v>2366</v>
      </c>
      <c r="D1718" s="42" t="s">
        <v>2336</v>
      </c>
      <c r="E1718" s="47" t="s">
        <v>2337</v>
      </c>
      <c r="F1718" s="42">
        <v>1</v>
      </c>
    </row>
    <row r="1719" spans="1:6" ht="25.5" x14ac:dyDescent="0.25">
      <c r="A1719" s="43">
        <v>56101705</v>
      </c>
      <c r="B1719" s="44">
        <v>31</v>
      </c>
      <c r="C1719" s="45" t="s">
        <v>2367</v>
      </c>
      <c r="D1719" s="42" t="s">
        <v>2336</v>
      </c>
      <c r="E1719" s="47" t="s">
        <v>2337</v>
      </c>
      <c r="F1719" s="42">
        <v>1</v>
      </c>
    </row>
    <row r="1720" spans="1:6" ht="25.5" x14ac:dyDescent="0.25">
      <c r="A1720" s="43">
        <v>56101705</v>
      </c>
      <c r="B1720" s="44">
        <v>32</v>
      </c>
      <c r="C1720" s="45" t="s">
        <v>2368</v>
      </c>
      <c r="D1720" s="42" t="s">
        <v>2336</v>
      </c>
      <c r="E1720" s="47" t="s">
        <v>2337</v>
      </c>
      <c r="F1720" s="42">
        <v>1</v>
      </c>
    </row>
    <row r="1721" spans="1:6" ht="25.5" x14ac:dyDescent="0.25">
      <c r="A1721" s="43">
        <v>56101706</v>
      </c>
      <c r="B1721" s="44">
        <v>1</v>
      </c>
      <c r="C1721" s="45" t="s">
        <v>2369</v>
      </c>
      <c r="D1721" s="42" t="s">
        <v>2370</v>
      </c>
      <c r="E1721" s="47" t="s">
        <v>836</v>
      </c>
      <c r="F1721" s="42">
        <v>1</v>
      </c>
    </row>
    <row r="1722" spans="1:6" ht="25.5" x14ac:dyDescent="0.25">
      <c r="A1722" s="43">
        <v>56101706</v>
      </c>
      <c r="B1722" s="44">
        <v>2</v>
      </c>
      <c r="C1722" s="45" t="s">
        <v>2371</v>
      </c>
      <c r="D1722" s="42" t="s">
        <v>2370</v>
      </c>
      <c r="E1722" s="47" t="s">
        <v>836</v>
      </c>
      <c r="F1722" s="42">
        <v>1</v>
      </c>
    </row>
    <row r="1723" spans="1:6" ht="25.5" x14ac:dyDescent="0.25">
      <c r="A1723" s="43">
        <v>56101706</v>
      </c>
      <c r="B1723" s="44">
        <v>3</v>
      </c>
      <c r="C1723" s="45" t="s">
        <v>2372</v>
      </c>
      <c r="D1723" s="42" t="s">
        <v>2370</v>
      </c>
      <c r="E1723" s="47" t="s">
        <v>836</v>
      </c>
      <c r="F1723" s="42">
        <v>1</v>
      </c>
    </row>
    <row r="1724" spans="1:6" ht="25.5" x14ac:dyDescent="0.25">
      <c r="A1724" s="43">
        <v>56101706</v>
      </c>
      <c r="B1724" s="44">
        <v>4</v>
      </c>
      <c r="C1724" s="45" t="s">
        <v>2373</v>
      </c>
      <c r="D1724" s="42" t="s">
        <v>2370</v>
      </c>
      <c r="E1724" s="47" t="s">
        <v>836</v>
      </c>
      <c r="F1724" s="42">
        <v>1</v>
      </c>
    </row>
    <row r="1725" spans="1:6" ht="25.5" x14ac:dyDescent="0.25">
      <c r="A1725" s="43">
        <v>56101706</v>
      </c>
      <c r="B1725" s="44">
        <v>5</v>
      </c>
      <c r="C1725" s="45" t="s">
        <v>2374</v>
      </c>
      <c r="D1725" s="42" t="s">
        <v>2370</v>
      </c>
      <c r="E1725" s="47" t="s">
        <v>836</v>
      </c>
      <c r="F1725" s="42">
        <v>1</v>
      </c>
    </row>
    <row r="1726" spans="1:6" ht="25.5" x14ac:dyDescent="0.25">
      <c r="A1726" s="43">
        <v>56101706</v>
      </c>
      <c r="B1726" s="44">
        <v>6</v>
      </c>
      <c r="C1726" s="45" t="s">
        <v>2375</v>
      </c>
      <c r="D1726" s="42" t="s">
        <v>2370</v>
      </c>
      <c r="E1726" s="47" t="s">
        <v>836</v>
      </c>
      <c r="F1726" s="42">
        <v>1</v>
      </c>
    </row>
    <row r="1727" spans="1:6" ht="25.5" x14ac:dyDescent="0.25">
      <c r="A1727" s="43">
        <v>56101706</v>
      </c>
      <c r="B1727" s="44">
        <v>7</v>
      </c>
      <c r="C1727" s="45" t="s">
        <v>2376</v>
      </c>
      <c r="D1727" s="42" t="s">
        <v>2370</v>
      </c>
      <c r="E1727" s="47" t="s">
        <v>836</v>
      </c>
      <c r="F1727" s="42">
        <v>1</v>
      </c>
    </row>
    <row r="1728" spans="1:6" ht="25.5" x14ac:dyDescent="0.25">
      <c r="A1728" s="43">
        <v>56101706</v>
      </c>
      <c r="B1728" s="44">
        <v>8</v>
      </c>
      <c r="C1728" s="45" t="s">
        <v>2377</v>
      </c>
      <c r="D1728" s="42" t="s">
        <v>2370</v>
      </c>
      <c r="E1728" s="47" t="s">
        <v>836</v>
      </c>
      <c r="F1728" s="42">
        <v>1</v>
      </c>
    </row>
    <row r="1729" spans="1:6" ht="25.5" x14ac:dyDescent="0.25">
      <c r="A1729" s="43">
        <v>56101706</v>
      </c>
      <c r="B1729" s="44">
        <v>9</v>
      </c>
      <c r="C1729" s="45" t="s">
        <v>2378</v>
      </c>
      <c r="D1729" s="42" t="s">
        <v>2370</v>
      </c>
      <c r="E1729" s="47" t="s">
        <v>836</v>
      </c>
      <c r="F1729" s="42">
        <v>1</v>
      </c>
    </row>
    <row r="1730" spans="1:6" ht="25.5" x14ac:dyDescent="0.25">
      <c r="A1730" s="43">
        <v>56101706</v>
      </c>
      <c r="B1730" s="44">
        <v>10</v>
      </c>
      <c r="C1730" s="45" t="s">
        <v>2379</v>
      </c>
      <c r="D1730" s="42" t="s">
        <v>2370</v>
      </c>
      <c r="E1730" s="47" t="s">
        <v>836</v>
      </c>
      <c r="F1730" s="42">
        <v>1</v>
      </c>
    </row>
    <row r="1731" spans="1:6" ht="25.5" x14ac:dyDescent="0.25">
      <c r="A1731" s="43">
        <v>56101706</v>
      </c>
      <c r="B1731" s="44">
        <v>11</v>
      </c>
      <c r="C1731" s="45" t="s">
        <v>2380</v>
      </c>
      <c r="D1731" s="42" t="s">
        <v>2370</v>
      </c>
      <c r="E1731" s="47" t="s">
        <v>836</v>
      </c>
      <c r="F1731" s="42">
        <v>1</v>
      </c>
    </row>
    <row r="1732" spans="1:6" ht="25.5" x14ac:dyDescent="0.25">
      <c r="A1732" s="43">
        <v>56101706</v>
      </c>
      <c r="B1732" s="44">
        <v>12</v>
      </c>
      <c r="C1732" s="45" t="s">
        <v>2381</v>
      </c>
      <c r="D1732" s="42" t="s">
        <v>2370</v>
      </c>
      <c r="E1732" s="47" t="s">
        <v>836</v>
      </c>
      <c r="F1732" s="42">
        <v>1</v>
      </c>
    </row>
    <row r="1733" spans="1:6" ht="25.5" x14ac:dyDescent="0.25">
      <c r="A1733" s="43">
        <v>56101706</v>
      </c>
      <c r="B1733" s="44">
        <v>13</v>
      </c>
      <c r="C1733" s="45" t="s">
        <v>2382</v>
      </c>
      <c r="D1733" s="42" t="s">
        <v>2370</v>
      </c>
      <c r="E1733" s="47" t="s">
        <v>836</v>
      </c>
      <c r="F1733" s="42">
        <v>1</v>
      </c>
    </row>
    <row r="1734" spans="1:6" ht="25.5" x14ac:dyDescent="0.25">
      <c r="A1734" s="43">
        <v>56101706</v>
      </c>
      <c r="B1734" s="44">
        <v>14</v>
      </c>
      <c r="C1734" s="45" t="s">
        <v>2383</v>
      </c>
      <c r="D1734" s="42" t="s">
        <v>2370</v>
      </c>
      <c r="E1734" s="47" t="s">
        <v>836</v>
      </c>
      <c r="F1734" s="42">
        <v>1</v>
      </c>
    </row>
    <row r="1735" spans="1:6" ht="25.5" x14ac:dyDescent="0.25">
      <c r="A1735" s="43">
        <v>56101706</v>
      </c>
      <c r="B1735" s="44">
        <v>15</v>
      </c>
      <c r="C1735" s="45" t="s">
        <v>2384</v>
      </c>
      <c r="D1735" s="42" t="s">
        <v>2370</v>
      </c>
      <c r="E1735" s="47" t="s">
        <v>836</v>
      </c>
      <c r="F1735" s="42">
        <v>1</v>
      </c>
    </row>
    <row r="1736" spans="1:6" ht="25.5" x14ac:dyDescent="0.25">
      <c r="A1736" s="43">
        <v>56101706</v>
      </c>
      <c r="B1736" s="44">
        <v>16</v>
      </c>
      <c r="C1736" s="45" t="s">
        <v>2385</v>
      </c>
      <c r="D1736" s="42" t="s">
        <v>2370</v>
      </c>
      <c r="E1736" s="47" t="s">
        <v>836</v>
      </c>
      <c r="F1736" s="42">
        <v>1</v>
      </c>
    </row>
    <row r="1737" spans="1:6" ht="25.5" x14ac:dyDescent="0.25">
      <c r="A1737" s="43">
        <v>56101706</v>
      </c>
      <c r="B1737" s="44">
        <v>17</v>
      </c>
      <c r="C1737" s="45" t="s">
        <v>2386</v>
      </c>
      <c r="D1737" s="42" t="s">
        <v>2370</v>
      </c>
      <c r="E1737" s="47" t="s">
        <v>836</v>
      </c>
      <c r="F1737" s="42">
        <v>1</v>
      </c>
    </row>
    <row r="1738" spans="1:6" ht="25.5" x14ac:dyDescent="0.25">
      <c r="A1738" s="43">
        <v>56101706</v>
      </c>
      <c r="B1738" s="44">
        <v>18</v>
      </c>
      <c r="C1738" s="45" t="s">
        <v>2387</v>
      </c>
      <c r="D1738" s="42" t="s">
        <v>2370</v>
      </c>
      <c r="E1738" s="47" t="s">
        <v>836</v>
      </c>
      <c r="F1738" s="42">
        <v>1</v>
      </c>
    </row>
    <row r="1739" spans="1:6" ht="25.5" x14ac:dyDescent="0.25">
      <c r="A1739" s="43">
        <v>56101706</v>
      </c>
      <c r="B1739" s="44">
        <v>19</v>
      </c>
      <c r="C1739" s="45" t="s">
        <v>2388</v>
      </c>
      <c r="D1739" s="42" t="s">
        <v>2370</v>
      </c>
      <c r="E1739" s="47" t="s">
        <v>836</v>
      </c>
      <c r="F1739" s="42">
        <v>1</v>
      </c>
    </row>
    <row r="1740" spans="1:6" ht="25.5" x14ac:dyDescent="0.25">
      <c r="A1740" s="43">
        <v>56101706</v>
      </c>
      <c r="B1740" s="44">
        <v>20</v>
      </c>
      <c r="C1740" s="45" t="s">
        <v>2389</v>
      </c>
      <c r="D1740" s="42" t="s">
        <v>2370</v>
      </c>
      <c r="E1740" s="47" t="s">
        <v>836</v>
      </c>
      <c r="F1740" s="42">
        <v>1</v>
      </c>
    </row>
    <row r="1741" spans="1:6" ht="25.5" x14ac:dyDescent="0.25">
      <c r="A1741" s="43">
        <v>56101706</v>
      </c>
      <c r="B1741" s="44">
        <v>21</v>
      </c>
      <c r="C1741" s="45" t="s">
        <v>2390</v>
      </c>
      <c r="D1741" s="42" t="s">
        <v>2370</v>
      </c>
      <c r="E1741" s="47" t="s">
        <v>836</v>
      </c>
      <c r="F1741" s="42">
        <v>1</v>
      </c>
    </row>
    <row r="1742" spans="1:6" ht="25.5" x14ac:dyDescent="0.25">
      <c r="A1742" s="43">
        <v>56101706</v>
      </c>
      <c r="B1742" s="44">
        <v>22</v>
      </c>
      <c r="C1742" s="45" t="s">
        <v>2391</v>
      </c>
      <c r="D1742" s="42" t="s">
        <v>2370</v>
      </c>
      <c r="E1742" s="47" t="s">
        <v>836</v>
      </c>
      <c r="F1742" s="42">
        <v>1</v>
      </c>
    </row>
    <row r="1743" spans="1:6" ht="25.5" x14ac:dyDescent="0.25">
      <c r="A1743" s="43">
        <v>56101706</v>
      </c>
      <c r="B1743" s="44">
        <v>23</v>
      </c>
      <c r="C1743" s="45" t="s">
        <v>2392</v>
      </c>
      <c r="D1743" s="42" t="s">
        <v>2370</v>
      </c>
      <c r="E1743" s="47" t="s">
        <v>836</v>
      </c>
      <c r="F1743" s="42">
        <v>1</v>
      </c>
    </row>
    <row r="1744" spans="1:6" ht="25.5" x14ac:dyDescent="0.25">
      <c r="A1744" s="43">
        <v>56101706</v>
      </c>
      <c r="B1744" s="44">
        <v>24</v>
      </c>
      <c r="C1744" s="45" t="s">
        <v>2393</v>
      </c>
      <c r="D1744" s="42" t="s">
        <v>2370</v>
      </c>
      <c r="E1744" s="47" t="s">
        <v>836</v>
      </c>
      <c r="F1744" s="42">
        <v>1</v>
      </c>
    </row>
    <row r="1745" spans="1:6" ht="25.5" x14ac:dyDescent="0.25">
      <c r="A1745" s="43">
        <v>56101706</v>
      </c>
      <c r="B1745" s="44">
        <v>25</v>
      </c>
      <c r="C1745" s="45" t="s">
        <v>2394</v>
      </c>
      <c r="D1745" s="42" t="s">
        <v>2370</v>
      </c>
      <c r="E1745" s="47" t="s">
        <v>836</v>
      </c>
      <c r="F1745" s="42">
        <v>1</v>
      </c>
    </row>
    <row r="1746" spans="1:6" ht="25.5" x14ac:dyDescent="0.25">
      <c r="A1746" s="43">
        <v>56101706</v>
      </c>
      <c r="B1746" s="44">
        <v>26</v>
      </c>
      <c r="C1746" s="45" t="s">
        <v>2395</v>
      </c>
      <c r="D1746" s="42" t="s">
        <v>2370</v>
      </c>
      <c r="E1746" s="47" t="s">
        <v>836</v>
      </c>
      <c r="F1746" s="42">
        <v>1</v>
      </c>
    </row>
    <row r="1747" spans="1:6" ht="25.5" x14ac:dyDescent="0.25">
      <c r="A1747" s="43">
        <v>56101706</v>
      </c>
      <c r="B1747" s="44">
        <v>27</v>
      </c>
      <c r="C1747" s="45" t="s">
        <v>2396</v>
      </c>
      <c r="D1747" s="42" t="s">
        <v>2370</v>
      </c>
      <c r="E1747" s="47" t="s">
        <v>836</v>
      </c>
      <c r="F1747" s="42">
        <v>1</v>
      </c>
    </row>
    <row r="1748" spans="1:6" ht="25.5" x14ac:dyDescent="0.25">
      <c r="A1748" s="43">
        <v>56101706</v>
      </c>
      <c r="B1748" s="44">
        <v>28</v>
      </c>
      <c r="C1748" s="45" t="s">
        <v>2397</v>
      </c>
      <c r="D1748" s="42" t="s">
        <v>2370</v>
      </c>
      <c r="E1748" s="47" t="s">
        <v>836</v>
      </c>
      <c r="F1748" s="42">
        <v>1</v>
      </c>
    </row>
    <row r="1749" spans="1:6" ht="25.5" x14ac:dyDescent="0.25">
      <c r="A1749" s="43">
        <v>56101706</v>
      </c>
      <c r="B1749" s="44">
        <v>29</v>
      </c>
      <c r="C1749" s="45" t="s">
        <v>2398</v>
      </c>
      <c r="D1749" s="42" t="s">
        <v>2370</v>
      </c>
      <c r="E1749" s="47" t="s">
        <v>836</v>
      </c>
      <c r="F1749" s="42">
        <v>1</v>
      </c>
    </row>
    <row r="1750" spans="1:6" ht="25.5" x14ac:dyDescent="0.25">
      <c r="A1750" s="43">
        <v>56101706</v>
      </c>
      <c r="B1750" s="44">
        <v>30</v>
      </c>
      <c r="C1750" s="45" t="s">
        <v>2399</v>
      </c>
      <c r="D1750" s="42" t="s">
        <v>2370</v>
      </c>
      <c r="E1750" s="47" t="s">
        <v>836</v>
      </c>
      <c r="F1750" s="42">
        <v>1</v>
      </c>
    </row>
    <row r="1751" spans="1:6" ht="25.5" x14ac:dyDescent="0.25">
      <c r="A1751" s="43">
        <v>56101706</v>
      </c>
      <c r="B1751" s="44">
        <v>31</v>
      </c>
      <c r="C1751" s="45" t="s">
        <v>2400</v>
      </c>
      <c r="D1751" s="42" t="s">
        <v>2370</v>
      </c>
      <c r="E1751" s="47" t="s">
        <v>836</v>
      </c>
      <c r="F1751" s="42">
        <v>1</v>
      </c>
    </row>
    <row r="1752" spans="1:6" ht="25.5" x14ac:dyDescent="0.25">
      <c r="A1752" s="43">
        <v>56101706</v>
      </c>
      <c r="B1752" s="44">
        <v>32</v>
      </c>
      <c r="C1752" s="45" t="s">
        <v>2401</v>
      </c>
      <c r="D1752" s="42" t="s">
        <v>2370</v>
      </c>
      <c r="E1752" s="47" t="s">
        <v>836</v>
      </c>
      <c r="F1752" s="42">
        <v>1</v>
      </c>
    </row>
    <row r="1753" spans="1:6" ht="25.5" x14ac:dyDescent="0.25">
      <c r="A1753" s="43">
        <v>56101706</v>
      </c>
      <c r="B1753" s="44">
        <v>33</v>
      </c>
      <c r="C1753" s="45" t="s">
        <v>2402</v>
      </c>
      <c r="D1753" s="42" t="s">
        <v>2370</v>
      </c>
      <c r="E1753" s="47" t="s">
        <v>836</v>
      </c>
      <c r="F1753" s="42">
        <v>1</v>
      </c>
    </row>
    <row r="1754" spans="1:6" ht="25.5" x14ac:dyDescent="0.25">
      <c r="A1754" s="43">
        <v>56101706</v>
      </c>
      <c r="B1754" s="44">
        <v>34</v>
      </c>
      <c r="C1754" s="45" t="s">
        <v>2403</v>
      </c>
      <c r="D1754" s="42" t="s">
        <v>2370</v>
      </c>
      <c r="E1754" s="47" t="s">
        <v>836</v>
      </c>
      <c r="F1754" s="42">
        <v>1</v>
      </c>
    </row>
    <row r="1755" spans="1:6" ht="25.5" x14ac:dyDescent="0.25">
      <c r="A1755" s="43">
        <v>56101706</v>
      </c>
      <c r="B1755" s="44">
        <v>35</v>
      </c>
      <c r="C1755" s="45" t="s">
        <v>2404</v>
      </c>
      <c r="D1755" s="42" t="s">
        <v>2370</v>
      </c>
      <c r="E1755" s="47" t="s">
        <v>836</v>
      </c>
      <c r="F1755" s="42">
        <v>1</v>
      </c>
    </row>
    <row r="1756" spans="1:6" ht="25.5" x14ac:dyDescent="0.25">
      <c r="A1756" s="43">
        <v>56101706</v>
      </c>
      <c r="B1756" s="44">
        <v>36</v>
      </c>
      <c r="C1756" s="45" t="s">
        <v>2405</v>
      </c>
      <c r="D1756" s="42" t="s">
        <v>2370</v>
      </c>
      <c r="E1756" s="47" t="s">
        <v>836</v>
      </c>
      <c r="F1756" s="42">
        <v>1</v>
      </c>
    </row>
    <row r="1757" spans="1:6" ht="25.5" x14ac:dyDescent="0.25">
      <c r="A1757" s="43">
        <v>56101707</v>
      </c>
      <c r="B1757" s="44">
        <v>1</v>
      </c>
      <c r="C1757" s="45" t="s">
        <v>2406</v>
      </c>
      <c r="D1757" s="42" t="s">
        <v>2407</v>
      </c>
      <c r="E1757" s="47" t="s">
        <v>2408</v>
      </c>
      <c r="F1757" s="42">
        <v>1</v>
      </c>
    </row>
    <row r="1758" spans="1:6" ht="25.5" x14ac:dyDescent="0.25">
      <c r="A1758" s="43">
        <v>56101707</v>
      </c>
      <c r="B1758" s="44">
        <v>2</v>
      </c>
      <c r="C1758" s="45" t="s">
        <v>2409</v>
      </c>
      <c r="D1758" s="42" t="s">
        <v>2407</v>
      </c>
      <c r="E1758" s="47" t="s">
        <v>2408</v>
      </c>
      <c r="F1758" s="42">
        <v>1</v>
      </c>
    </row>
    <row r="1759" spans="1:6" ht="25.5" x14ac:dyDescent="0.25">
      <c r="A1759" s="43">
        <v>56101707</v>
      </c>
      <c r="B1759" s="44">
        <v>3</v>
      </c>
      <c r="C1759" s="45" t="s">
        <v>2410</v>
      </c>
      <c r="D1759" s="42" t="s">
        <v>2407</v>
      </c>
      <c r="E1759" s="47" t="s">
        <v>2408</v>
      </c>
      <c r="F1759" s="42">
        <v>1</v>
      </c>
    </row>
    <row r="1760" spans="1:6" ht="25.5" x14ac:dyDescent="0.25">
      <c r="A1760" s="43">
        <v>56101707</v>
      </c>
      <c r="B1760" s="44">
        <v>4</v>
      </c>
      <c r="C1760" s="45" t="s">
        <v>2411</v>
      </c>
      <c r="D1760" s="42" t="s">
        <v>2407</v>
      </c>
      <c r="E1760" s="47" t="s">
        <v>2408</v>
      </c>
      <c r="F1760" s="42">
        <v>1</v>
      </c>
    </row>
    <row r="1761" spans="1:6" ht="25.5" x14ac:dyDescent="0.25">
      <c r="A1761" s="43">
        <v>56101707</v>
      </c>
      <c r="B1761" s="44">
        <v>5</v>
      </c>
      <c r="C1761" s="45" t="s">
        <v>2412</v>
      </c>
      <c r="D1761" s="42" t="s">
        <v>2407</v>
      </c>
      <c r="E1761" s="47" t="s">
        <v>2408</v>
      </c>
      <c r="F1761" s="42">
        <v>1</v>
      </c>
    </row>
    <row r="1762" spans="1:6" ht="25.5" x14ac:dyDescent="0.25">
      <c r="A1762" s="43">
        <v>56101707</v>
      </c>
      <c r="B1762" s="44">
        <v>6</v>
      </c>
      <c r="C1762" s="45" t="s">
        <v>2413</v>
      </c>
      <c r="D1762" s="42" t="s">
        <v>2407</v>
      </c>
      <c r="E1762" s="47" t="s">
        <v>2408</v>
      </c>
      <c r="F1762" s="42">
        <v>1</v>
      </c>
    </row>
    <row r="1763" spans="1:6" ht="25.5" x14ac:dyDescent="0.25">
      <c r="A1763" s="43">
        <v>56101707</v>
      </c>
      <c r="B1763" s="44">
        <v>7</v>
      </c>
      <c r="C1763" s="45" t="s">
        <v>2414</v>
      </c>
      <c r="D1763" s="42" t="s">
        <v>2407</v>
      </c>
      <c r="E1763" s="47" t="s">
        <v>2408</v>
      </c>
      <c r="F1763" s="42">
        <v>1</v>
      </c>
    </row>
    <row r="1764" spans="1:6" x14ac:dyDescent="0.25">
      <c r="A1764" s="43">
        <v>56101710</v>
      </c>
      <c r="B1764" s="44">
        <v>1</v>
      </c>
      <c r="C1764" s="45" t="s">
        <v>2415</v>
      </c>
      <c r="D1764" s="42" t="s">
        <v>2416</v>
      </c>
      <c r="E1764" s="47" t="s">
        <v>2417</v>
      </c>
      <c r="F1764" s="42">
        <v>1</v>
      </c>
    </row>
    <row r="1765" spans="1:6" ht="25.5" x14ac:dyDescent="0.25">
      <c r="A1765" s="43">
        <v>56101710</v>
      </c>
      <c r="B1765" s="44">
        <v>2</v>
      </c>
      <c r="C1765" s="45" t="s">
        <v>2418</v>
      </c>
      <c r="D1765" s="42" t="s">
        <v>2416</v>
      </c>
      <c r="E1765" s="47" t="s">
        <v>2417</v>
      </c>
      <c r="F1765" s="42">
        <v>1</v>
      </c>
    </row>
    <row r="1766" spans="1:6" ht="25.5" x14ac:dyDescent="0.25">
      <c r="A1766" s="43">
        <v>56101710</v>
      </c>
      <c r="B1766" s="44">
        <v>3</v>
      </c>
      <c r="C1766" s="45" t="s">
        <v>2419</v>
      </c>
      <c r="D1766" s="42" t="s">
        <v>2416</v>
      </c>
      <c r="E1766" s="47" t="s">
        <v>2417</v>
      </c>
      <c r="F1766" s="42">
        <v>1</v>
      </c>
    </row>
    <row r="1767" spans="1:6" ht="25.5" x14ac:dyDescent="0.25">
      <c r="A1767" s="43">
        <v>56101710</v>
      </c>
      <c r="B1767" s="44">
        <v>4</v>
      </c>
      <c r="C1767" s="45" t="s">
        <v>2420</v>
      </c>
      <c r="D1767" s="42" t="s">
        <v>2416</v>
      </c>
      <c r="E1767" s="47" t="s">
        <v>2417</v>
      </c>
      <c r="F1767" s="42">
        <v>1</v>
      </c>
    </row>
    <row r="1768" spans="1:6" ht="25.5" x14ac:dyDescent="0.25">
      <c r="A1768" s="43">
        <v>56101710</v>
      </c>
      <c r="B1768" s="44">
        <v>5</v>
      </c>
      <c r="C1768" s="45" t="s">
        <v>2421</v>
      </c>
      <c r="D1768" s="42" t="s">
        <v>2416</v>
      </c>
      <c r="E1768" s="47" t="s">
        <v>2417</v>
      </c>
      <c r="F1768" s="42">
        <v>1</v>
      </c>
    </row>
    <row r="1769" spans="1:6" ht="25.5" x14ac:dyDescent="0.25">
      <c r="A1769" s="43">
        <v>56101710</v>
      </c>
      <c r="B1769" s="44">
        <v>6</v>
      </c>
      <c r="C1769" s="45" t="s">
        <v>2422</v>
      </c>
      <c r="D1769" s="42" t="s">
        <v>2416</v>
      </c>
      <c r="E1769" s="47" t="s">
        <v>2417</v>
      </c>
      <c r="F1769" s="42">
        <v>1</v>
      </c>
    </row>
    <row r="1770" spans="1:6" ht="25.5" x14ac:dyDescent="0.25">
      <c r="A1770" s="43">
        <v>56101710</v>
      </c>
      <c r="B1770" s="44">
        <v>7</v>
      </c>
      <c r="C1770" s="45" t="s">
        <v>2423</v>
      </c>
      <c r="D1770" s="42" t="s">
        <v>2416</v>
      </c>
      <c r="E1770" s="47" t="s">
        <v>2417</v>
      </c>
      <c r="F1770" s="42">
        <v>1</v>
      </c>
    </row>
    <row r="1771" spans="1:6" ht="25.5" x14ac:dyDescent="0.25">
      <c r="A1771" s="43">
        <v>56101710</v>
      </c>
      <c r="B1771" s="44">
        <v>8</v>
      </c>
      <c r="C1771" s="45" t="s">
        <v>2424</v>
      </c>
      <c r="D1771" s="42" t="s">
        <v>2416</v>
      </c>
      <c r="E1771" s="47" t="s">
        <v>2417</v>
      </c>
      <c r="F1771" s="42">
        <v>1</v>
      </c>
    </row>
    <row r="1772" spans="1:6" ht="25.5" x14ac:dyDescent="0.25">
      <c r="A1772" s="43">
        <v>56101710</v>
      </c>
      <c r="B1772" s="44">
        <v>9</v>
      </c>
      <c r="C1772" s="45" t="s">
        <v>2425</v>
      </c>
      <c r="D1772" s="42" t="s">
        <v>2416</v>
      </c>
      <c r="E1772" s="47" t="s">
        <v>2426</v>
      </c>
      <c r="F1772" s="42">
        <v>1</v>
      </c>
    </row>
    <row r="1773" spans="1:6" ht="25.5" x14ac:dyDescent="0.25">
      <c r="A1773" s="43">
        <v>56101710</v>
      </c>
      <c r="B1773" s="44">
        <v>10</v>
      </c>
      <c r="C1773" s="45" t="s">
        <v>2427</v>
      </c>
      <c r="D1773" s="42" t="s">
        <v>2416</v>
      </c>
      <c r="E1773" s="47" t="s">
        <v>2428</v>
      </c>
      <c r="F1773" s="42">
        <v>1</v>
      </c>
    </row>
    <row r="1774" spans="1:6" ht="25.5" x14ac:dyDescent="0.25">
      <c r="A1774" s="43">
        <v>56101710</v>
      </c>
      <c r="B1774" s="44">
        <v>11</v>
      </c>
      <c r="C1774" s="45" t="s">
        <v>2429</v>
      </c>
      <c r="D1774" s="42" t="s">
        <v>2416</v>
      </c>
      <c r="E1774" s="47" t="s">
        <v>2428</v>
      </c>
      <c r="F1774" s="42">
        <v>1</v>
      </c>
    </row>
    <row r="1775" spans="1:6" ht="25.5" x14ac:dyDescent="0.25">
      <c r="A1775" s="43">
        <v>56101710</v>
      </c>
      <c r="B1775" s="44">
        <v>12</v>
      </c>
      <c r="C1775" s="45" t="s">
        <v>2430</v>
      </c>
      <c r="D1775" s="42" t="s">
        <v>2416</v>
      </c>
      <c r="E1775" s="47" t="s">
        <v>2428</v>
      </c>
      <c r="F1775" s="42">
        <v>1</v>
      </c>
    </row>
    <row r="1776" spans="1:6" ht="25.5" x14ac:dyDescent="0.25">
      <c r="A1776" s="43">
        <v>56101710</v>
      </c>
      <c r="B1776" s="44">
        <v>13</v>
      </c>
      <c r="C1776" s="45" t="s">
        <v>2431</v>
      </c>
      <c r="D1776" s="42" t="s">
        <v>2416</v>
      </c>
      <c r="E1776" s="47" t="s">
        <v>2428</v>
      </c>
      <c r="F1776" s="48">
        <v>1</v>
      </c>
    </row>
    <row r="1777" spans="1:6" ht="25.5" x14ac:dyDescent="0.25">
      <c r="A1777" s="43">
        <v>56101711</v>
      </c>
      <c r="B1777" s="44">
        <v>1</v>
      </c>
      <c r="C1777" s="45" t="s">
        <v>2432</v>
      </c>
      <c r="D1777" s="45" t="s">
        <v>2432</v>
      </c>
      <c r="E1777" s="47" t="s">
        <v>2433</v>
      </c>
      <c r="F1777" s="42">
        <v>1</v>
      </c>
    </row>
    <row r="1778" spans="1:6" x14ac:dyDescent="0.25">
      <c r="A1778" s="43">
        <v>56101712</v>
      </c>
      <c r="B1778" s="44">
        <v>1</v>
      </c>
      <c r="C1778" s="45" t="s">
        <v>2434</v>
      </c>
      <c r="D1778" s="42" t="s">
        <v>2435</v>
      </c>
      <c r="E1778" s="47" t="s">
        <v>2436</v>
      </c>
      <c r="F1778" s="42">
        <v>1</v>
      </c>
    </row>
    <row r="1779" spans="1:6" x14ac:dyDescent="0.25">
      <c r="A1779" s="43">
        <v>56101712</v>
      </c>
      <c r="B1779" s="44">
        <v>2</v>
      </c>
      <c r="C1779" s="45" t="s">
        <v>2437</v>
      </c>
      <c r="D1779" s="42" t="s">
        <v>2435</v>
      </c>
      <c r="E1779" s="47" t="s">
        <v>2436</v>
      </c>
      <c r="F1779" s="42">
        <v>1</v>
      </c>
    </row>
    <row r="1780" spans="1:6" x14ac:dyDescent="0.25">
      <c r="A1780" s="43">
        <v>56101712</v>
      </c>
      <c r="B1780" s="44">
        <v>3</v>
      </c>
      <c r="C1780" s="45" t="s">
        <v>2438</v>
      </c>
      <c r="D1780" s="42" t="s">
        <v>2435</v>
      </c>
      <c r="E1780" s="47" t="s">
        <v>2436</v>
      </c>
      <c r="F1780" s="42">
        <v>1</v>
      </c>
    </row>
    <row r="1781" spans="1:6" x14ac:dyDescent="0.25">
      <c r="A1781" s="43">
        <v>56101712</v>
      </c>
      <c r="B1781" s="44">
        <v>4</v>
      </c>
      <c r="C1781" s="45" t="s">
        <v>2439</v>
      </c>
      <c r="D1781" s="42" t="s">
        <v>2435</v>
      </c>
      <c r="E1781" s="47" t="s">
        <v>2436</v>
      </c>
      <c r="F1781" s="42">
        <v>1</v>
      </c>
    </row>
    <row r="1782" spans="1:6" x14ac:dyDescent="0.25">
      <c r="A1782" s="43">
        <v>56101712</v>
      </c>
      <c r="B1782" s="44">
        <v>5</v>
      </c>
      <c r="C1782" s="45" t="s">
        <v>2440</v>
      </c>
      <c r="D1782" s="42" t="s">
        <v>2435</v>
      </c>
      <c r="E1782" s="47" t="s">
        <v>2436</v>
      </c>
      <c r="F1782" s="42">
        <v>1</v>
      </c>
    </row>
    <row r="1783" spans="1:6" x14ac:dyDescent="0.25">
      <c r="A1783" s="43">
        <v>56101712</v>
      </c>
      <c r="B1783" s="44">
        <v>6</v>
      </c>
      <c r="C1783" s="45" t="s">
        <v>2441</v>
      </c>
      <c r="D1783" s="42" t="s">
        <v>2435</v>
      </c>
      <c r="E1783" s="47" t="s">
        <v>2436</v>
      </c>
      <c r="F1783" s="42">
        <v>1</v>
      </c>
    </row>
    <row r="1784" spans="1:6" x14ac:dyDescent="0.25">
      <c r="A1784" s="43">
        <v>56101712</v>
      </c>
      <c r="B1784" s="44">
        <v>7</v>
      </c>
      <c r="C1784" s="45" t="s">
        <v>2442</v>
      </c>
      <c r="D1784" s="42" t="s">
        <v>2435</v>
      </c>
      <c r="E1784" s="47" t="s">
        <v>2436</v>
      </c>
      <c r="F1784" s="42">
        <v>1</v>
      </c>
    </row>
    <row r="1785" spans="1:6" x14ac:dyDescent="0.25">
      <c r="A1785" s="43">
        <v>56101712</v>
      </c>
      <c r="B1785" s="44">
        <v>8</v>
      </c>
      <c r="C1785" s="45" t="s">
        <v>2440</v>
      </c>
      <c r="D1785" s="42" t="s">
        <v>2435</v>
      </c>
      <c r="E1785" s="47" t="s">
        <v>2436</v>
      </c>
      <c r="F1785" s="42">
        <v>1</v>
      </c>
    </row>
    <row r="1786" spans="1:6" x14ac:dyDescent="0.25">
      <c r="A1786" s="43">
        <v>56101712</v>
      </c>
      <c r="B1786" s="44">
        <v>9</v>
      </c>
      <c r="C1786" s="45" t="s">
        <v>2443</v>
      </c>
      <c r="D1786" s="42" t="s">
        <v>2435</v>
      </c>
      <c r="E1786" s="47" t="s">
        <v>2436</v>
      </c>
      <c r="F1786" s="42">
        <v>1</v>
      </c>
    </row>
    <row r="1787" spans="1:6" x14ac:dyDescent="0.25">
      <c r="A1787" s="43">
        <v>56101712</v>
      </c>
      <c r="B1787" s="44">
        <v>10</v>
      </c>
      <c r="C1787" s="45" t="s">
        <v>2444</v>
      </c>
      <c r="D1787" s="42" t="s">
        <v>2435</v>
      </c>
      <c r="E1787" s="47" t="s">
        <v>2436</v>
      </c>
      <c r="F1787" s="42">
        <v>1</v>
      </c>
    </row>
    <row r="1788" spans="1:6" x14ac:dyDescent="0.25">
      <c r="A1788" s="43">
        <v>56101712</v>
      </c>
      <c r="B1788" s="44">
        <v>11</v>
      </c>
      <c r="C1788" s="45" t="s">
        <v>2445</v>
      </c>
      <c r="D1788" s="42" t="s">
        <v>2435</v>
      </c>
      <c r="E1788" s="47" t="s">
        <v>2436</v>
      </c>
      <c r="F1788" s="42">
        <v>1</v>
      </c>
    </row>
    <row r="1789" spans="1:6" x14ac:dyDescent="0.25">
      <c r="A1789" s="43">
        <v>56101712</v>
      </c>
      <c r="B1789" s="44">
        <v>12</v>
      </c>
      <c r="C1789" s="45" t="s">
        <v>2446</v>
      </c>
      <c r="D1789" s="42" t="s">
        <v>2435</v>
      </c>
      <c r="E1789" s="47" t="s">
        <v>2436</v>
      </c>
      <c r="F1789" s="42">
        <v>1</v>
      </c>
    </row>
    <row r="1790" spans="1:6" x14ac:dyDescent="0.25">
      <c r="A1790" s="43">
        <v>56101712</v>
      </c>
      <c r="B1790" s="44">
        <v>13</v>
      </c>
      <c r="C1790" s="45" t="s">
        <v>2447</v>
      </c>
      <c r="D1790" s="42" t="s">
        <v>2435</v>
      </c>
      <c r="E1790" s="47" t="s">
        <v>2436</v>
      </c>
      <c r="F1790" s="42">
        <v>1</v>
      </c>
    </row>
    <row r="1791" spans="1:6" x14ac:dyDescent="0.25">
      <c r="A1791" s="43">
        <v>56101713</v>
      </c>
      <c r="B1791" s="44">
        <v>1</v>
      </c>
      <c r="C1791" s="45" t="s">
        <v>2448</v>
      </c>
      <c r="D1791" s="42" t="s">
        <v>2449</v>
      </c>
      <c r="E1791" s="47" t="s">
        <v>2450</v>
      </c>
      <c r="F1791" s="42">
        <v>1</v>
      </c>
    </row>
    <row r="1792" spans="1:6" x14ac:dyDescent="0.25">
      <c r="A1792" s="43">
        <v>56101714</v>
      </c>
      <c r="B1792" s="44">
        <v>1</v>
      </c>
      <c r="C1792" s="45" t="s">
        <v>2451</v>
      </c>
      <c r="D1792" s="42" t="s">
        <v>2452</v>
      </c>
      <c r="E1792" s="47" t="s">
        <v>2453</v>
      </c>
      <c r="F1792" s="42">
        <v>1</v>
      </c>
    </row>
    <row r="1793" spans="1:6" ht="25.5" x14ac:dyDescent="0.25">
      <c r="A1793" s="43">
        <v>56101714</v>
      </c>
      <c r="B1793" s="44">
        <v>2</v>
      </c>
      <c r="C1793" s="45" t="s">
        <v>2454</v>
      </c>
      <c r="D1793" s="42" t="s">
        <v>2452</v>
      </c>
      <c r="E1793" s="47" t="s">
        <v>2453</v>
      </c>
      <c r="F1793" s="42">
        <v>1</v>
      </c>
    </row>
    <row r="1794" spans="1:6" ht="25.5" x14ac:dyDescent="0.25">
      <c r="A1794" s="43">
        <v>56101714</v>
      </c>
      <c r="B1794" s="44">
        <v>3</v>
      </c>
      <c r="C1794" s="45" t="s">
        <v>2455</v>
      </c>
      <c r="D1794" s="42" t="s">
        <v>2452</v>
      </c>
      <c r="E1794" s="47" t="s">
        <v>2453</v>
      </c>
      <c r="F1794" s="42">
        <v>1</v>
      </c>
    </row>
    <row r="1795" spans="1:6" ht="25.5" x14ac:dyDescent="0.25">
      <c r="A1795" s="43">
        <v>56101714</v>
      </c>
      <c r="B1795" s="44">
        <v>4</v>
      </c>
      <c r="C1795" s="45" t="s">
        <v>2456</v>
      </c>
      <c r="D1795" s="42" t="s">
        <v>2452</v>
      </c>
      <c r="E1795" s="47" t="s">
        <v>2453</v>
      </c>
      <c r="F1795" s="42">
        <v>1</v>
      </c>
    </row>
    <row r="1796" spans="1:6" x14ac:dyDescent="0.25">
      <c r="A1796" s="43">
        <v>56101714</v>
      </c>
      <c r="B1796" s="44">
        <v>5</v>
      </c>
      <c r="C1796" s="45" t="s">
        <v>2457</v>
      </c>
      <c r="D1796" s="42" t="s">
        <v>2452</v>
      </c>
      <c r="E1796" s="47" t="s">
        <v>2453</v>
      </c>
      <c r="F1796" s="42">
        <v>1</v>
      </c>
    </row>
    <row r="1797" spans="1:6" ht="25.5" x14ac:dyDescent="0.25">
      <c r="A1797" s="43">
        <v>56101715</v>
      </c>
      <c r="B1797" s="44">
        <v>1</v>
      </c>
      <c r="C1797" s="45" t="s">
        <v>2458</v>
      </c>
      <c r="D1797" s="42" t="s">
        <v>2459</v>
      </c>
      <c r="E1797" s="47" t="s">
        <v>2453</v>
      </c>
      <c r="F1797" s="42">
        <v>1</v>
      </c>
    </row>
    <row r="1798" spans="1:6" ht="25.5" x14ac:dyDescent="0.25">
      <c r="A1798" s="43">
        <v>56101715</v>
      </c>
      <c r="B1798" s="44">
        <v>2</v>
      </c>
      <c r="C1798" s="45" t="s">
        <v>2460</v>
      </c>
      <c r="D1798" s="42" t="s">
        <v>2459</v>
      </c>
      <c r="E1798" s="47" t="s">
        <v>2453</v>
      </c>
      <c r="F1798" s="42">
        <v>1</v>
      </c>
    </row>
    <row r="1799" spans="1:6" ht="25.5" x14ac:dyDescent="0.25">
      <c r="A1799" s="43">
        <v>56101715</v>
      </c>
      <c r="B1799" s="44">
        <v>3</v>
      </c>
      <c r="C1799" s="45" t="s">
        <v>2461</v>
      </c>
      <c r="D1799" s="42" t="s">
        <v>2459</v>
      </c>
      <c r="E1799" s="47" t="s">
        <v>2453</v>
      </c>
      <c r="F1799" s="42">
        <v>1</v>
      </c>
    </row>
    <row r="1800" spans="1:6" ht="25.5" x14ac:dyDescent="0.25">
      <c r="A1800" s="43">
        <v>56101715</v>
      </c>
      <c r="B1800" s="44">
        <v>4</v>
      </c>
      <c r="C1800" s="45" t="s">
        <v>2462</v>
      </c>
      <c r="D1800" s="42" t="s">
        <v>2459</v>
      </c>
      <c r="E1800" s="47" t="s">
        <v>2453</v>
      </c>
      <c r="F1800" s="42">
        <v>1</v>
      </c>
    </row>
    <row r="1801" spans="1:6" ht="25.5" x14ac:dyDescent="0.25">
      <c r="A1801" s="43">
        <v>56101715</v>
      </c>
      <c r="B1801" s="44">
        <v>5</v>
      </c>
      <c r="C1801" s="45" t="s">
        <v>2463</v>
      </c>
      <c r="D1801" s="42" t="s">
        <v>2459</v>
      </c>
      <c r="E1801" s="47" t="s">
        <v>2453</v>
      </c>
      <c r="F1801" s="42">
        <v>1</v>
      </c>
    </row>
    <row r="1802" spans="1:6" ht="25.5" x14ac:dyDescent="0.25">
      <c r="A1802" s="43">
        <v>56101716</v>
      </c>
      <c r="B1802" s="44">
        <v>1</v>
      </c>
      <c r="C1802" s="45" t="s">
        <v>2464</v>
      </c>
      <c r="D1802" s="42" t="s">
        <v>2465</v>
      </c>
      <c r="E1802" s="47" t="s">
        <v>2466</v>
      </c>
      <c r="F1802" s="42">
        <v>1</v>
      </c>
    </row>
    <row r="1803" spans="1:6" x14ac:dyDescent="0.25">
      <c r="A1803" s="43">
        <v>56101717</v>
      </c>
      <c r="B1803" s="44">
        <v>1</v>
      </c>
      <c r="C1803" s="45" t="s">
        <v>2467</v>
      </c>
      <c r="D1803" s="42" t="s">
        <v>2468</v>
      </c>
      <c r="E1803" s="47" t="s">
        <v>2469</v>
      </c>
      <c r="F1803" s="42">
        <v>1</v>
      </c>
    </row>
    <row r="1804" spans="1:6" ht="25.5" x14ac:dyDescent="0.25">
      <c r="A1804" s="43">
        <v>56101717</v>
      </c>
      <c r="B1804" s="44">
        <v>2</v>
      </c>
      <c r="C1804" s="45" t="s">
        <v>2470</v>
      </c>
      <c r="D1804" s="42" t="s">
        <v>2468</v>
      </c>
      <c r="E1804" s="47" t="s">
        <v>2469</v>
      </c>
      <c r="F1804" s="42">
        <v>1</v>
      </c>
    </row>
    <row r="1805" spans="1:6" ht="25.5" x14ac:dyDescent="0.25">
      <c r="A1805" s="43">
        <v>56101717</v>
      </c>
      <c r="B1805" s="44">
        <v>3</v>
      </c>
      <c r="C1805" s="45" t="s">
        <v>2471</v>
      </c>
      <c r="D1805" s="42" t="s">
        <v>2468</v>
      </c>
      <c r="E1805" s="47" t="s">
        <v>2469</v>
      </c>
      <c r="F1805" s="42">
        <v>1</v>
      </c>
    </row>
    <row r="1806" spans="1:6" ht="25.5" x14ac:dyDescent="0.25">
      <c r="A1806" s="43">
        <v>56101717</v>
      </c>
      <c r="B1806" s="44">
        <v>4</v>
      </c>
      <c r="C1806" s="45" t="s">
        <v>2472</v>
      </c>
      <c r="D1806" s="42" t="s">
        <v>2468</v>
      </c>
      <c r="E1806" s="47" t="s">
        <v>2469</v>
      </c>
      <c r="F1806" s="42">
        <v>1</v>
      </c>
    </row>
    <row r="1807" spans="1:6" ht="25.5" x14ac:dyDescent="0.25">
      <c r="A1807" s="43">
        <v>56101717</v>
      </c>
      <c r="B1807" s="44">
        <v>5</v>
      </c>
      <c r="C1807" s="45" t="s">
        <v>2473</v>
      </c>
      <c r="D1807" s="42" t="s">
        <v>2468</v>
      </c>
      <c r="E1807" s="47" t="s">
        <v>2469</v>
      </c>
      <c r="F1807" s="42">
        <v>1</v>
      </c>
    </row>
    <row r="1808" spans="1:6" ht="25.5" x14ac:dyDescent="0.25">
      <c r="A1808" s="43">
        <v>56101717</v>
      </c>
      <c r="B1808" s="44">
        <v>6</v>
      </c>
      <c r="C1808" s="45" t="s">
        <v>2474</v>
      </c>
      <c r="D1808" s="42" t="s">
        <v>2468</v>
      </c>
      <c r="E1808" s="47" t="s">
        <v>2469</v>
      </c>
      <c r="F1808" s="42">
        <v>1</v>
      </c>
    </row>
    <row r="1809" spans="1:6" ht="25.5" x14ac:dyDescent="0.25">
      <c r="A1809" s="43">
        <v>56101717</v>
      </c>
      <c r="B1809" s="44">
        <v>7</v>
      </c>
      <c r="C1809" s="45" t="s">
        <v>2475</v>
      </c>
      <c r="D1809" s="42" t="s">
        <v>2468</v>
      </c>
      <c r="E1809" s="47" t="s">
        <v>2469</v>
      </c>
      <c r="F1809" s="42">
        <v>1</v>
      </c>
    </row>
    <row r="1810" spans="1:6" ht="25.5" x14ac:dyDescent="0.25">
      <c r="A1810" s="39">
        <v>56101800</v>
      </c>
      <c r="B1810" s="40"/>
      <c r="C1810" s="46" t="s">
        <v>2476</v>
      </c>
      <c r="D1810" s="46"/>
      <c r="E1810" s="47" t="s">
        <v>2450</v>
      </c>
      <c r="F1810" s="42"/>
    </row>
    <row r="1811" spans="1:6" ht="25.5" x14ac:dyDescent="0.25">
      <c r="A1811" s="43">
        <v>56101803</v>
      </c>
      <c r="B1811" s="44">
        <v>1</v>
      </c>
      <c r="C1811" s="45" t="s">
        <v>2477</v>
      </c>
      <c r="D1811" s="42" t="s">
        <v>2478</v>
      </c>
      <c r="E1811" s="47" t="s">
        <v>2479</v>
      </c>
      <c r="F1811" s="42">
        <v>1</v>
      </c>
    </row>
    <row r="1812" spans="1:6" ht="25.5" x14ac:dyDescent="0.25">
      <c r="A1812" s="43">
        <v>56101803</v>
      </c>
      <c r="B1812" s="44">
        <v>2</v>
      </c>
      <c r="C1812" s="45" t="s">
        <v>2480</v>
      </c>
      <c r="D1812" s="42" t="s">
        <v>2478</v>
      </c>
      <c r="E1812" s="47" t="s">
        <v>2479</v>
      </c>
      <c r="F1812" s="42">
        <v>1</v>
      </c>
    </row>
    <row r="1813" spans="1:6" x14ac:dyDescent="0.25">
      <c r="A1813" s="43">
        <v>56101803</v>
      </c>
      <c r="B1813" s="44">
        <v>3</v>
      </c>
      <c r="C1813" s="45" t="s">
        <v>2481</v>
      </c>
      <c r="D1813" s="42" t="s">
        <v>2478</v>
      </c>
      <c r="E1813" s="47" t="s">
        <v>2479</v>
      </c>
      <c r="F1813" s="42">
        <v>1</v>
      </c>
    </row>
    <row r="1814" spans="1:6" ht="25.5" x14ac:dyDescent="0.25">
      <c r="A1814" s="43">
        <v>56101803</v>
      </c>
      <c r="B1814" s="44">
        <v>4</v>
      </c>
      <c r="C1814" s="45" t="s">
        <v>2482</v>
      </c>
      <c r="D1814" s="42" t="s">
        <v>2478</v>
      </c>
      <c r="E1814" s="47" t="s">
        <v>2479</v>
      </c>
      <c r="F1814" s="42">
        <v>1</v>
      </c>
    </row>
    <row r="1815" spans="1:6" x14ac:dyDescent="0.25">
      <c r="A1815" s="43">
        <v>56101803</v>
      </c>
      <c r="B1815" s="44">
        <v>5</v>
      </c>
      <c r="C1815" s="45" t="s">
        <v>2483</v>
      </c>
      <c r="D1815" s="42" t="s">
        <v>2478</v>
      </c>
      <c r="E1815" s="47" t="s">
        <v>2479</v>
      </c>
      <c r="F1815" s="42">
        <v>1</v>
      </c>
    </row>
    <row r="1816" spans="1:6" x14ac:dyDescent="0.25">
      <c r="A1816" s="43">
        <v>56101803</v>
      </c>
      <c r="B1816" s="44">
        <v>6</v>
      </c>
      <c r="C1816" s="45" t="s">
        <v>2484</v>
      </c>
      <c r="D1816" s="42" t="s">
        <v>2478</v>
      </c>
      <c r="E1816" s="47" t="s">
        <v>2479</v>
      </c>
      <c r="F1816" s="42">
        <v>1</v>
      </c>
    </row>
    <row r="1817" spans="1:6" ht="25.5" x14ac:dyDescent="0.25">
      <c r="A1817" s="43">
        <v>56101803</v>
      </c>
      <c r="B1817" s="44">
        <v>7</v>
      </c>
      <c r="C1817" s="45" t="s">
        <v>2485</v>
      </c>
      <c r="D1817" s="42" t="s">
        <v>2478</v>
      </c>
      <c r="E1817" s="47" t="s">
        <v>2479</v>
      </c>
      <c r="F1817" s="42">
        <v>1</v>
      </c>
    </row>
    <row r="1818" spans="1:6" ht="25.5" x14ac:dyDescent="0.25">
      <c r="A1818" s="43">
        <v>56101803</v>
      </c>
      <c r="B1818" s="44">
        <v>8</v>
      </c>
      <c r="C1818" s="45" t="s">
        <v>2486</v>
      </c>
      <c r="D1818" s="42" t="s">
        <v>2478</v>
      </c>
      <c r="E1818" s="47" t="s">
        <v>2479</v>
      </c>
      <c r="F1818" s="42">
        <v>1</v>
      </c>
    </row>
    <row r="1819" spans="1:6" x14ac:dyDescent="0.25">
      <c r="A1819" s="43">
        <v>56101805</v>
      </c>
      <c r="B1819" s="44">
        <v>1</v>
      </c>
      <c r="C1819" s="45" t="s">
        <v>2487</v>
      </c>
      <c r="D1819" s="45" t="s">
        <v>2488</v>
      </c>
      <c r="E1819" s="47" t="s">
        <v>2489</v>
      </c>
      <c r="F1819" s="42">
        <v>1</v>
      </c>
    </row>
    <row r="1820" spans="1:6" ht="25.5" x14ac:dyDescent="0.25">
      <c r="A1820" s="43">
        <v>56101805</v>
      </c>
      <c r="B1820" s="44">
        <v>2</v>
      </c>
      <c r="C1820" s="45" t="s">
        <v>2490</v>
      </c>
      <c r="D1820" s="45" t="s">
        <v>2488</v>
      </c>
      <c r="E1820" s="47" t="s">
        <v>2489</v>
      </c>
      <c r="F1820" s="42">
        <v>1</v>
      </c>
    </row>
    <row r="1821" spans="1:6" x14ac:dyDescent="0.25">
      <c r="A1821" s="43">
        <v>56101805</v>
      </c>
      <c r="B1821" s="44">
        <v>3</v>
      </c>
      <c r="C1821" s="45" t="s">
        <v>2491</v>
      </c>
      <c r="D1821" s="45" t="s">
        <v>2488</v>
      </c>
      <c r="E1821" s="47" t="s">
        <v>2489</v>
      </c>
      <c r="F1821" s="42">
        <v>1</v>
      </c>
    </row>
    <row r="1822" spans="1:6" ht="25.5" x14ac:dyDescent="0.25">
      <c r="A1822" s="43">
        <v>56101805</v>
      </c>
      <c r="B1822" s="44">
        <v>4</v>
      </c>
      <c r="C1822" s="45" t="s">
        <v>2492</v>
      </c>
      <c r="D1822" s="45" t="s">
        <v>2488</v>
      </c>
      <c r="E1822" s="47" t="s">
        <v>2489</v>
      </c>
      <c r="F1822" s="42">
        <v>1</v>
      </c>
    </row>
    <row r="1823" spans="1:6" x14ac:dyDescent="0.25">
      <c r="A1823" s="43">
        <v>56101805</v>
      </c>
      <c r="B1823" s="44">
        <v>5</v>
      </c>
      <c r="C1823" s="45" t="s">
        <v>2493</v>
      </c>
      <c r="D1823" s="45" t="s">
        <v>2488</v>
      </c>
      <c r="E1823" s="47" t="s">
        <v>2489</v>
      </c>
      <c r="F1823" s="42">
        <v>1</v>
      </c>
    </row>
    <row r="1824" spans="1:6" ht="25.5" x14ac:dyDescent="0.25">
      <c r="A1824" s="43">
        <v>56101805</v>
      </c>
      <c r="B1824" s="44">
        <v>6</v>
      </c>
      <c r="C1824" s="45" t="s">
        <v>2494</v>
      </c>
      <c r="D1824" s="45" t="s">
        <v>2488</v>
      </c>
      <c r="E1824" s="47" t="s">
        <v>2489</v>
      </c>
      <c r="F1824" s="42">
        <v>1</v>
      </c>
    </row>
    <row r="1825" spans="1:6" ht="25.5" x14ac:dyDescent="0.25">
      <c r="A1825" s="43">
        <v>56101805</v>
      </c>
      <c r="B1825" s="44">
        <v>7</v>
      </c>
      <c r="C1825" s="45" t="s">
        <v>2495</v>
      </c>
      <c r="D1825" s="45" t="s">
        <v>2488</v>
      </c>
      <c r="E1825" s="47" t="s">
        <v>2489</v>
      </c>
      <c r="F1825" s="42">
        <v>1</v>
      </c>
    </row>
    <row r="1826" spans="1:6" ht="25.5" x14ac:dyDescent="0.25">
      <c r="A1826" s="43">
        <v>56101805</v>
      </c>
      <c r="B1826" s="44">
        <v>8</v>
      </c>
      <c r="C1826" s="45" t="s">
        <v>2496</v>
      </c>
      <c r="D1826" s="45" t="s">
        <v>2488</v>
      </c>
      <c r="E1826" s="47" t="s">
        <v>2489</v>
      </c>
      <c r="F1826" s="42">
        <v>1</v>
      </c>
    </row>
    <row r="1827" spans="1:6" ht="25.5" x14ac:dyDescent="0.25">
      <c r="A1827" s="43">
        <v>56101805</v>
      </c>
      <c r="B1827" s="44">
        <v>9</v>
      </c>
      <c r="C1827" s="45" t="s">
        <v>2497</v>
      </c>
      <c r="D1827" s="45" t="s">
        <v>2488</v>
      </c>
      <c r="E1827" s="47" t="s">
        <v>2489</v>
      </c>
      <c r="F1827" s="42">
        <v>1</v>
      </c>
    </row>
    <row r="1828" spans="1:6" x14ac:dyDescent="0.25">
      <c r="A1828" s="43">
        <v>56101806</v>
      </c>
      <c r="B1828" s="44">
        <v>1</v>
      </c>
      <c r="C1828" s="45" t="s">
        <v>2498</v>
      </c>
      <c r="D1828" s="42" t="s">
        <v>2499</v>
      </c>
      <c r="E1828" s="47" t="s">
        <v>2500</v>
      </c>
      <c r="F1828" s="42">
        <v>1</v>
      </c>
    </row>
    <row r="1829" spans="1:6" x14ac:dyDescent="0.25">
      <c r="A1829" s="43">
        <v>56101806</v>
      </c>
      <c r="B1829" s="44">
        <v>2</v>
      </c>
      <c r="C1829" s="45" t="s">
        <v>2501</v>
      </c>
      <c r="D1829" s="42" t="s">
        <v>2499</v>
      </c>
      <c r="E1829" s="47" t="s">
        <v>2500</v>
      </c>
      <c r="F1829" s="42">
        <v>1</v>
      </c>
    </row>
    <row r="1830" spans="1:6" x14ac:dyDescent="0.25">
      <c r="A1830" s="43">
        <v>56101806</v>
      </c>
      <c r="B1830" s="44">
        <v>3</v>
      </c>
      <c r="C1830" s="45" t="s">
        <v>2502</v>
      </c>
      <c r="D1830" s="42" t="s">
        <v>2499</v>
      </c>
      <c r="E1830" s="47" t="s">
        <v>2500</v>
      </c>
      <c r="F1830" s="42">
        <v>1</v>
      </c>
    </row>
    <row r="1831" spans="1:6" x14ac:dyDescent="0.25">
      <c r="A1831" s="43">
        <v>56101806</v>
      </c>
      <c r="B1831" s="44">
        <v>4</v>
      </c>
      <c r="C1831" s="45" t="s">
        <v>2503</v>
      </c>
      <c r="D1831" s="42" t="s">
        <v>2499</v>
      </c>
      <c r="E1831" s="47" t="s">
        <v>2500</v>
      </c>
      <c r="F1831" s="42">
        <v>1</v>
      </c>
    </row>
    <row r="1832" spans="1:6" x14ac:dyDescent="0.25">
      <c r="A1832" s="43">
        <v>56101806</v>
      </c>
      <c r="B1832" s="44">
        <v>5</v>
      </c>
      <c r="C1832" s="45" t="s">
        <v>2504</v>
      </c>
      <c r="D1832" s="42" t="s">
        <v>2499</v>
      </c>
      <c r="E1832" s="47" t="s">
        <v>2500</v>
      </c>
      <c r="F1832" s="42">
        <v>1</v>
      </c>
    </row>
    <row r="1833" spans="1:6" x14ac:dyDescent="0.25">
      <c r="A1833" s="43">
        <v>56101806</v>
      </c>
      <c r="B1833" s="44">
        <v>6</v>
      </c>
      <c r="C1833" s="45" t="s">
        <v>2505</v>
      </c>
      <c r="D1833" s="42" t="s">
        <v>2499</v>
      </c>
      <c r="E1833" s="47" t="s">
        <v>2500</v>
      </c>
      <c r="F1833" s="42">
        <v>1</v>
      </c>
    </row>
    <row r="1834" spans="1:6" ht="25.5" x14ac:dyDescent="0.25">
      <c r="A1834" s="43">
        <v>56101806</v>
      </c>
      <c r="B1834" s="44">
        <v>7</v>
      </c>
      <c r="C1834" s="45" t="s">
        <v>2506</v>
      </c>
      <c r="D1834" s="42" t="s">
        <v>2499</v>
      </c>
      <c r="E1834" s="47" t="s">
        <v>2500</v>
      </c>
      <c r="F1834" s="42">
        <v>1</v>
      </c>
    </row>
    <row r="1835" spans="1:6" x14ac:dyDescent="0.25">
      <c r="A1835" s="43">
        <v>56101806</v>
      </c>
      <c r="B1835" s="44">
        <v>8</v>
      </c>
      <c r="C1835" s="45" t="s">
        <v>2507</v>
      </c>
      <c r="D1835" s="42" t="s">
        <v>2499</v>
      </c>
      <c r="E1835" s="47" t="s">
        <v>2500</v>
      </c>
      <c r="F1835" s="42">
        <v>1</v>
      </c>
    </row>
    <row r="1836" spans="1:6" x14ac:dyDescent="0.25">
      <c r="A1836" s="43">
        <v>56101806</v>
      </c>
      <c r="B1836" s="44">
        <v>9</v>
      </c>
      <c r="C1836" s="45" t="s">
        <v>2508</v>
      </c>
      <c r="D1836" s="42" t="s">
        <v>2499</v>
      </c>
      <c r="E1836" s="47" t="s">
        <v>2500</v>
      </c>
      <c r="F1836" s="42">
        <v>1</v>
      </c>
    </row>
    <row r="1837" spans="1:6" x14ac:dyDescent="0.25">
      <c r="A1837" s="43">
        <v>56101806</v>
      </c>
      <c r="B1837" s="44">
        <v>10</v>
      </c>
      <c r="C1837" s="45" t="s">
        <v>2509</v>
      </c>
      <c r="D1837" s="42" t="s">
        <v>2499</v>
      </c>
      <c r="E1837" s="47" t="s">
        <v>2500</v>
      </c>
      <c r="F1837" s="42">
        <v>1</v>
      </c>
    </row>
    <row r="1838" spans="1:6" ht="25.5" x14ac:dyDescent="0.25">
      <c r="A1838" s="43">
        <v>56101806</v>
      </c>
      <c r="B1838" s="44">
        <v>11</v>
      </c>
      <c r="C1838" s="45" t="s">
        <v>2510</v>
      </c>
      <c r="D1838" s="42" t="s">
        <v>2499</v>
      </c>
      <c r="E1838" s="47" t="s">
        <v>2500</v>
      </c>
      <c r="F1838" s="42">
        <v>1</v>
      </c>
    </row>
    <row r="1839" spans="1:6" ht="25.5" x14ac:dyDescent="0.25">
      <c r="A1839" s="43">
        <v>56101806</v>
      </c>
      <c r="B1839" s="44">
        <v>12</v>
      </c>
      <c r="C1839" s="45" t="s">
        <v>2511</v>
      </c>
      <c r="D1839" s="42" t="s">
        <v>2499</v>
      </c>
      <c r="E1839" s="47" t="s">
        <v>2500</v>
      </c>
      <c r="F1839" s="42">
        <v>1</v>
      </c>
    </row>
    <row r="1840" spans="1:6" x14ac:dyDescent="0.25">
      <c r="A1840" s="43">
        <v>56101806</v>
      </c>
      <c r="B1840" s="44">
        <v>13</v>
      </c>
      <c r="C1840" s="45" t="s">
        <v>2512</v>
      </c>
      <c r="D1840" s="42" t="s">
        <v>2499</v>
      </c>
      <c r="E1840" s="47" t="s">
        <v>2500</v>
      </c>
      <c r="F1840" s="42">
        <v>1</v>
      </c>
    </row>
    <row r="1841" spans="1:6" ht="25.5" x14ac:dyDescent="0.25">
      <c r="A1841" s="43">
        <v>56101806</v>
      </c>
      <c r="B1841" s="44">
        <v>14</v>
      </c>
      <c r="C1841" s="45" t="s">
        <v>2513</v>
      </c>
      <c r="D1841" s="42" t="s">
        <v>2499</v>
      </c>
      <c r="E1841" s="47" t="s">
        <v>2500</v>
      </c>
      <c r="F1841" s="42">
        <v>1</v>
      </c>
    </row>
    <row r="1842" spans="1:6" ht="25.5" x14ac:dyDescent="0.25">
      <c r="A1842" s="43">
        <v>56101806</v>
      </c>
      <c r="B1842" s="44">
        <v>15</v>
      </c>
      <c r="C1842" s="45" t="s">
        <v>2513</v>
      </c>
      <c r="D1842" s="42" t="s">
        <v>2499</v>
      </c>
      <c r="E1842" s="47" t="s">
        <v>2500</v>
      </c>
      <c r="F1842" s="42">
        <v>1</v>
      </c>
    </row>
    <row r="1843" spans="1:6" x14ac:dyDescent="0.25">
      <c r="A1843" s="43">
        <v>56101807</v>
      </c>
      <c r="B1843" s="44">
        <v>1</v>
      </c>
      <c r="C1843" s="45" t="s">
        <v>2514</v>
      </c>
      <c r="D1843" s="42" t="s">
        <v>2515</v>
      </c>
      <c r="E1843" s="47" t="s">
        <v>2516</v>
      </c>
      <c r="F1843" s="42">
        <v>1</v>
      </c>
    </row>
    <row r="1844" spans="1:6" ht="25.5" x14ac:dyDescent="0.25">
      <c r="A1844" s="43">
        <v>56101807</v>
      </c>
      <c r="B1844" s="44">
        <v>2</v>
      </c>
      <c r="C1844" s="45" t="s">
        <v>2517</v>
      </c>
      <c r="D1844" s="42" t="s">
        <v>2515</v>
      </c>
      <c r="E1844" s="47" t="s">
        <v>2516</v>
      </c>
      <c r="F1844" s="42">
        <v>1</v>
      </c>
    </row>
    <row r="1845" spans="1:6" x14ac:dyDescent="0.25">
      <c r="A1845" s="43">
        <v>56101807</v>
      </c>
      <c r="B1845" s="44">
        <v>3</v>
      </c>
      <c r="C1845" s="45" t="s">
        <v>2518</v>
      </c>
      <c r="D1845" s="42" t="s">
        <v>2515</v>
      </c>
      <c r="E1845" s="47" t="s">
        <v>2516</v>
      </c>
      <c r="F1845" s="42">
        <v>1</v>
      </c>
    </row>
    <row r="1846" spans="1:6" x14ac:dyDescent="0.25">
      <c r="A1846" s="43">
        <v>56101807</v>
      </c>
      <c r="B1846" s="44">
        <v>4</v>
      </c>
      <c r="C1846" s="45" t="s">
        <v>2519</v>
      </c>
      <c r="D1846" s="42" t="s">
        <v>2515</v>
      </c>
      <c r="E1846" s="47" t="s">
        <v>2516</v>
      </c>
      <c r="F1846" s="42">
        <v>1</v>
      </c>
    </row>
    <row r="1847" spans="1:6" x14ac:dyDescent="0.25">
      <c r="A1847" s="43">
        <v>56101807</v>
      </c>
      <c r="B1847" s="44">
        <v>5</v>
      </c>
      <c r="C1847" s="45" t="s">
        <v>2520</v>
      </c>
      <c r="D1847" s="42" t="s">
        <v>2515</v>
      </c>
      <c r="E1847" s="47" t="s">
        <v>2516</v>
      </c>
      <c r="F1847" s="42">
        <v>1</v>
      </c>
    </row>
    <row r="1848" spans="1:6" x14ac:dyDescent="0.25">
      <c r="A1848" s="43">
        <v>56101809</v>
      </c>
      <c r="B1848" s="44">
        <v>1</v>
      </c>
      <c r="C1848" s="45" t="s">
        <v>2521</v>
      </c>
      <c r="D1848" s="42" t="s">
        <v>2522</v>
      </c>
      <c r="E1848" s="47" t="s">
        <v>2523</v>
      </c>
      <c r="F1848" s="42">
        <v>1</v>
      </c>
    </row>
    <row r="1849" spans="1:6" ht="25.5" x14ac:dyDescent="0.25">
      <c r="A1849" s="43">
        <v>56101809</v>
      </c>
      <c r="B1849" s="44">
        <v>2</v>
      </c>
      <c r="C1849" s="45" t="s">
        <v>2524</v>
      </c>
      <c r="D1849" s="42" t="s">
        <v>2522</v>
      </c>
      <c r="E1849" s="47" t="s">
        <v>2523</v>
      </c>
      <c r="F1849" s="42">
        <v>1</v>
      </c>
    </row>
    <row r="1850" spans="1:6" x14ac:dyDescent="0.25">
      <c r="A1850" s="43">
        <v>56101809</v>
      </c>
      <c r="B1850" s="44">
        <v>3</v>
      </c>
      <c r="C1850" s="45" t="s">
        <v>2525</v>
      </c>
      <c r="D1850" s="42" t="s">
        <v>2522</v>
      </c>
      <c r="E1850" s="47" t="s">
        <v>2523</v>
      </c>
      <c r="F1850" s="42">
        <v>1</v>
      </c>
    </row>
    <row r="1851" spans="1:6" x14ac:dyDescent="0.25">
      <c r="A1851" s="43">
        <v>56101809</v>
      </c>
      <c r="B1851" s="44">
        <v>4</v>
      </c>
      <c r="C1851" s="45" t="s">
        <v>2526</v>
      </c>
      <c r="D1851" s="42" t="s">
        <v>2522</v>
      </c>
      <c r="E1851" s="47" t="s">
        <v>2523</v>
      </c>
      <c r="F1851" s="42">
        <v>1</v>
      </c>
    </row>
    <row r="1852" spans="1:6" x14ac:dyDescent="0.25">
      <c r="A1852" s="43">
        <v>56101809</v>
      </c>
      <c r="B1852" s="44">
        <v>5</v>
      </c>
      <c r="C1852" s="45" t="s">
        <v>2527</v>
      </c>
      <c r="D1852" s="42" t="s">
        <v>2522</v>
      </c>
      <c r="E1852" s="47" t="s">
        <v>2523</v>
      </c>
      <c r="F1852" s="42">
        <v>1</v>
      </c>
    </row>
    <row r="1853" spans="1:6" ht="25.5" x14ac:dyDescent="0.25">
      <c r="A1853" s="43">
        <v>56101809</v>
      </c>
      <c r="B1853" s="44">
        <v>6</v>
      </c>
      <c r="C1853" s="45" t="s">
        <v>2528</v>
      </c>
      <c r="D1853" s="42" t="s">
        <v>2522</v>
      </c>
      <c r="E1853" s="47" t="s">
        <v>2523</v>
      </c>
      <c r="F1853" s="42">
        <v>1</v>
      </c>
    </row>
    <row r="1854" spans="1:6" ht="25.5" x14ac:dyDescent="0.25">
      <c r="A1854" s="43">
        <v>56101809</v>
      </c>
      <c r="B1854" s="44">
        <v>7</v>
      </c>
      <c r="C1854" s="45" t="s">
        <v>2529</v>
      </c>
      <c r="D1854" s="42" t="s">
        <v>2522</v>
      </c>
      <c r="E1854" s="47" t="s">
        <v>2523</v>
      </c>
      <c r="F1854" s="42">
        <v>1</v>
      </c>
    </row>
    <row r="1855" spans="1:6" ht="25.5" x14ac:dyDescent="0.25">
      <c r="A1855" s="43">
        <v>56101809</v>
      </c>
      <c r="B1855" s="44">
        <v>8</v>
      </c>
      <c r="C1855" s="45" t="s">
        <v>2530</v>
      </c>
      <c r="D1855" s="42" t="s">
        <v>2522</v>
      </c>
      <c r="E1855" s="47" t="s">
        <v>2523</v>
      </c>
      <c r="F1855" s="42">
        <v>1</v>
      </c>
    </row>
    <row r="1856" spans="1:6" x14ac:dyDescent="0.25">
      <c r="A1856" s="43">
        <v>56101810</v>
      </c>
      <c r="B1856" s="44">
        <v>1</v>
      </c>
      <c r="C1856" s="45" t="s">
        <v>2531</v>
      </c>
      <c r="D1856" s="42" t="s">
        <v>2532</v>
      </c>
      <c r="E1856" s="47" t="s">
        <v>2533</v>
      </c>
      <c r="F1856" s="42">
        <v>1</v>
      </c>
    </row>
    <row r="1857" spans="1:6" x14ac:dyDescent="0.25">
      <c r="A1857" s="43">
        <v>56101810</v>
      </c>
      <c r="B1857" s="44">
        <v>2</v>
      </c>
      <c r="C1857" s="45" t="s">
        <v>2534</v>
      </c>
      <c r="D1857" s="42" t="s">
        <v>2532</v>
      </c>
      <c r="E1857" s="47" t="s">
        <v>2535</v>
      </c>
      <c r="F1857" s="42">
        <v>1</v>
      </c>
    </row>
    <row r="1858" spans="1:6" ht="25.5" x14ac:dyDescent="0.25">
      <c r="A1858" s="43">
        <v>56101810</v>
      </c>
      <c r="B1858" s="44">
        <v>3</v>
      </c>
      <c r="C1858" s="45" t="s">
        <v>2536</v>
      </c>
      <c r="D1858" s="42" t="s">
        <v>2532</v>
      </c>
      <c r="E1858" s="47" t="s">
        <v>2537</v>
      </c>
      <c r="F1858" s="42">
        <v>1</v>
      </c>
    </row>
    <row r="1859" spans="1:6" x14ac:dyDescent="0.25">
      <c r="A1859" s="43">
        <v>56101810</v>
      </c>
      <c r="B1859" s="44">
        <v>4</v>
      </c>
      <c r="C1859" s="45" t="s">
        <v>2538</v>
      </c>
      <c r="D1859" s="42" t="s">
        <v>2532</v>
      </c>
      <c r="E1859" s="47" t="s">
        <v>2533</v>
      </c>
      <c r="F1859" s="42">
        <v>1</v>
      </c>
    </row>
    <row r="1860" spans="1:6" x14ac:dyDescent="0.25">
      <c r="A1860" s="43">
        <v>56101810</v>
      </c>
      <c r="B1860" s="44">
        <v>5</v>
      </c>
      <c r="C1860" s="45" t="s">
        <v>2539</v>
      </c>
      <c r="D1860" s="42" t="s">
        <v>2532</v>
      </c>
      <c r="E1860" s="47" t="s">
        <v>2533</v>
      </c>
      <c r="F1860" s="42">
        <v>1</v>
      </c>
    </row>
    <row r="1861" spans="1:6" ht="25.5" x14ac:dyDescent="0.25">
      <c r="A1861" s="43">
        <v>56101810</v>
      </c>
      <c r="B1861" s="44">
        <v>6</v>
      </c>
      <c r="C1861" s="45" t="s">
        <v>2540</v>
      </c>
      <c r="D1861" s="42" t="s">
        <v>2532</v>
      </c>
      <c r="E1861" s="47" t="s">
        <v>2533</v>
      </c>
      <c r="F1861" s="42">
        <v>1</v>
      </c>
    </row>
    <row r="1862" spans="1:6" x14ac:dyDescent="0.25">
      <c r="A1862" s="43">
        <v>56101810</v>
      </c>
      <c r="B1862" s="44">
        <v>7</v>
      </c>
      <c r="C1862" s="45" t="s">
        <v>2541</v>
      </c>
      <c r="D1862" s="42" t="s">
        <v>2532</v>
      </c>
      <c r="E1862" s="47" t="s">
        <v>2533</v>
      </c>
      <c r="F1862" s="42">
        <v>1</v>
      </c>
    </row>
    <row r="1863" spans="1:6" x14ac:dyDescent="0.25">
      <c r="A1863" s="43">
        <v>56101810</v>
      </c>
      <c r="B1863" s="44">
        <v>8</v>
      </c>
      <c r="C1863" s="45" t="s">
        <v>2542</v>
      </c>
      <c r="D1863" s="42" t="s">
        <v>2532</v>
      </c>
      <c r="E1863" s="47" t="s">
        <v>2533</v>
      </c>
      <c r="F1863" s="42">
        <v>1</v>
      </c>
    </row>
    <row r="1864" spans="1:6" ht="25.5" x14ac:dyDescent="0.25">
      <c r="A1864" s="43">
        <v>56101810</v>
      </c>
      <c r="B1864" s="44">
        <v>9</v>
      </c>
      <c r="C1864" s="45" t="s">
        <v>2543</v>
      </c>
      <c r="D1864" s="42" t="s">
        <v>2532</v>
      </c>
      <c r="E1864" s="47" t="s">
        <v>2533</v>
      </c>
      <c r="F1864" s="42">
        <v>1</v>
      </c>
    </row>
    <row r="1865" spans="1:6" x14ac:dyDescent="0.25">
      <c r="A1865" s="43">
        <v>56101810</v>
      </c>
      <c r="B1865" s="44">
        <v>10</v>
      </c>
      <c r="C1865" s="45" t="s">
        <v>2544</v>
      </c>
      <c r="D1865" s="42" t="s">
        <v>2532</v>
      </c>
      <c r="E1865" s="47" t="s">
        <v>2533</v>
      </c>
      <c r="F1865" s="42">
        <v>1</v>
      </c>
    </row>
    <row r="1866" spans="1:6" x14ac:dyDescent="0.25">
      <c r="A1866" s="43">
        <v>56101812</v>
      </c>
      <c r="B1866" s="44">
        <v>1</v>
      </c>
      <c r="C1866" s="45" t="s">
        <v>2545</v>
      </c>
      <c r="D1866" s="42" t="s">
        <v>2546</v>
      </c>
      <c r="E1866" s="47" t="s">
        <v>2547</v>
      </c>
      <c r="F1866" s="42">
        <v>1</v>
      </c>
    </row>
    <row r="1867" spans="1:6" ht="25.5" x14ac:dyDescent="0.25">
      <c r="A1867" s="43">
        <v>56101812</v>
      </c>
      <c r="B1867" s="44">
        <v>2</v>
      </c>
      <c r="C1867" s="45" t="s">
        <v>2548</v>
      </c>
      <c r="D1867" s="42" t="s">
        <v>2546</v>
      </c>
      <c r="E1867" s="47" t="s">
        <v>2547</v>
      </c>
      <c r="F1867" s="42">
        <v>1</v>
      </c>
    </row>
    <row r="1868" spans="1:6" ht="25.5" x14ac:dyDescent="0.25">
      <c r="A1868" s="43">
        <v>56101812</v>
      </c>
      <c r="B1868" s="44">
        <v>3</v>
      </c>
      <c r="C1868" s="45" t="s">
        <v>2549</v>
      </c>
      <c r="D1868" s="42" t="s">
        <v>2546</v>
      </c>
      <c r="E1868" s="47" t="s">
        <v>2547</v>
      </c>
      <c r="F1868" s="42">
        <v>1</v>
      </c>
    </row>
    <row r="1869" spans="1:6" ht="25.5" x14ac:dyDescent="0.25">
      <c r="A1869" s="43">
        <v>56101812</v>
      </c>
      <c r="B1869" s="44">
        <v>4</v>
      </c>
      <c r="C1869" s="45" t="s">
        <v>2550</v>
      </c>
      <c r="D1869" s="42" t="s">
        <v>2546</v>
      </c>
      <c r="E1869" s="47" t="s">
        <v>2547</v>
      </c>
      <c r="F1869" s="42">
        <v>1</v>
      </c>
    </row>
    <row r="1870" spans="1:6" ht="25.5" x14ac:dyDescent="0.25">
      <c r="A1870" s="43">
        <v>56101812</v>
      </c>
      <c r="B1870" s="44">
        <v>5</v>
      </c>
      <c r="C1870" s="45" t="s">
        <v>2551</v>
      </c>
      <c r="D1870" s="42" t="s">
        <v>2546</v>
      </c>
      <c r="E1870" s="47" t="s">
        <v>2547</v>
      </c>
      <c r="F1870" s="42">
        <v>1</v>
      </c>
    </row>
    <row r="1871" spans="1:6" ht="25.5" x14ac:dyDescent="0.25">
      <c r="A1871" s="43">
        <v>56101812</v>
      </c>
      <c r="B1871" s="44">
        <v>6</v>
      </c>
      <c r="C1871" s="45" t="s">
        <v>2552</v>
      </c>
      <c r="D1871" s="42" t="s">
        <v>2546</v>
      </c>
      <c r="E1871" s="47" t="s">
        <v>2547</v>
      </c>
      <c r="F1871" s="42">
        <v>1</v>
      </c>
    </row>
    <row r="1872" spans="1:6" ht="25.5" x14ac:dyDescent="0.25">
      <c r="A1872" s="43">
        <v>56101812</v>
      </c>
      <c r="B1872" s="44">
        <v>7</v>
      </c>
      <c r="C1872" s="45" t="s">
        <v>2553</v>
      </c>
      <c r="D1872" s="42" t="s">
        <v>2546</v>
      </c>
      <c r="E1872" s="47" t="s">
        <v>2547</v>
      </c>
      <c r="F1872" s="42">
        <v>1</v>
      </c>
    </row>
    <row r="1873" spans="1:6" ht="25.5" x14ac:dyDescent="0.25">
      <c r="A1873" s="43">
        <v>56101812</v>
      </c>
      <c r="B1873" s="44">
        <v>8</v>
      </c>
      <c r="C1873" s="45" t="s">
        <v>2554</v>
      </c>
      <c r="D1873" s="42" t="s">
        <v>2546</v>
      </c>
      <c r="E1873" s="47" t="s">
        <v>2547</v>
      </c>
      <c r="F1873" s="42">
        <v>1</v>
      </c>
    </row>
    <row r="1874" spans="1:6" ht="25.5" x14ac:dyDescent="0.25">
      <c r="A1874" s="43">
        <v>56101812</v>
      </c>
      <c r="B1874" s="44">
        <v>9</v>
      </c>
      <c r="C1874" s="45" t="s">
        <v>2549</v>
      </c>
      <c r="D1874" s="42" t="s">
        <v>2488</v>
      </c>
      <c r="E1874" s="47" t="s">
        <v>2547</v>
      </c>
      <c r="F1874" s="42">
        <v>1</v>
      </c>
    </row>
    <row r="1875" spans="1:6" ht="25.5" x14ac:dyDescent="0.25">
      <c r="A1875" s="43">
        <v>56101812</v>
      </c>
      <c r="B1875" s="44">
        <v>10</v>
      </c>
      <c r="C1875" s="45" t="s">
        <v>2549</v>
      </c>
      <c r="D1875" s="42" t="s">
        <v>2546</v>
      </c>
      <c r="E1875" s="47" t="s">
        <v>2547</v>
      </c>
      <c r="F1875" s="42">
        <v>1</v>
      </c>
    </row>
    <row r="1876" spans="1:6" ht="25.5" x14ac:dyDescent="0.25">
      <c r="A1876" s="43">
        <v>56101812</v>
      </c>
      <c r="B1876" s="44">
        <v>11</v>
      </c>
      <c r="C1876" s="45" t="s">
        <v>2555</v>
      </c>
      <c r="D1876" s="42" t="s">
        <v>2546</v>
      </c>
      <c r="E1876" s="47" t="s">
        <v>2547</v>
      </c>
      <c r="F1876" s="42">
        <v>1</v>
      </c>
    </row>
    <row r="1877" spans="1:6" ht="25.5" x14ac:dyDescent="0.25">
      <c r="A1877" s="43">
        <v>56101813</v>
      </c>
      <c r="B1877" s="44">
        <v>1</v>
      </c>
      <c r="C1877" s="45" t="s">
        <v>2556</v>
      </c>
      <c r="D1877" s="42" t="s">
        <v>2557</v>
      </c>
      <c r="E1877" s="47" t="s">
        <v>2558</v>
      </c>
      <c r="F1877" s="42">
        <v>1</v>
      </c>
    </row>
    <row r="1878" spans="1:6" ht="25.5" x14ac:dyDescent="0.25">
      <c r="A1878" s="43">
        <v>56101813</v>
      </c>
      <c r="B1878" s="44">
        <v>2</v>
      </c>
      <c r="C1878" s="45" t="s">
        <v>2559</v>
      </c>
      <c r="D1878" s="42" t="s">
        <v>2557</v>
      </c>
      <c r="E1878" s="47" t="s">
        <v>2558</v>
      </c>
      <c r="F1878" s="42">
        <v>1</v>
      </c>
    </row>
    <row r="1879" spans="1:6" ht="25.5" x14ac:dyDescent="0.25">
      <c r="A1879" s="43">
        <v>56101813</v>
      </c>
      <c r="B1879" s="44">
        <v>3</v>
      </c>
      <c r="C1879" s="45" t="s">
        <v>2560</v>
      </c>
      <c r="D1879" s="42" t="s">
        <v>2557</v>
      </c>
      <c r="E1879" s="47" t="s">
        <v>2558</v>
      </c>
      <c r="F1879" s="42">
        <v>1</v>
      </c>
    </row>
    <row r="1880" spans="1:6" ht="25.5" x14ac:dyDescent="0.25">
      <c r="A1880" s="43">
        <v>56101813</v>
      </c>
      <c r="B1880" s="44">
        <v>4</v>
      </c>
      <c r="C1880" s="45" t="s">
        <v>2561</v>
      </c>
      <c r="D1880" s="42" t="s">
        <v>2557</v>
      </c>
      <c r="E1880" s="47" t="s">
        <v>2558</v>
      </c>
      <c r="F1880" s="42">
        <v>1</v>
      </c>
    </row>
    <row r="1881" spans="1:6" ht="25.5" x14ac:dyDescent="0.25">
      <c r="A1881" s="43">
        <v>56101813</v>
      </c>
      <c r="B1881" s="44">
        <v>5</v>
      </c>
      <c r="C1881" s="45" t="s">
        <v>2562</v>
      </c>
      <c r="D1881" s="42" t="s">
        <v>2557</v>
      </c>
      <c r="E1881" s="47" t="s">
        <v>2558</v>
      </c>
      <c r="F1881" s="42">
        <v>1</v>
      </c>
    </row>
    <row r="1882" spans="1:6" ht="25.5" x14ac:dyDescent="0.25">
      <c r="A1882" s="43">
        <v>56101813</v>
      </c>
      <c r="B1882" s="44">
        <v>6</v>
      </c>
      <c r="C1882" s="45" t="s">
        <v>2563</v>
      </c>
      <c r="D1882" s="42" t="s">
        <v>2557</v>
      </c>
      <c r="E1882" s="47" t="s">
        <v>2558</v>
      </c>
      <c r="F1882" s="42">
        <v>1</v>
      </c>
    </row>
    <row r="1883" spans="1:6" ht="25.5" x14ac:dyDescent="0.25">
      <c r="A1883" s="43">
        <v>56101813</v>
      </c>
      <c r="B1883" s="44">
        <v>7</v>
      </c>
      <c r="C1883" s="45" t="s">
        <v>2564</v>
      </c>
      <c r="D1883" s="42" t="s">
        <v>2557</v>
      </c>
      <c r="E1883" s="47" t="s">
        <v>2558</v>
      </c>
      <c r="F1883" s="42">
        <v>1</v>
      </c>
    </row>
    <row r="1884" spans="1:6" x14ac:dyDescent="0.25">
      <c r="A1884" s="39">
        <v>56101900</v>
      </c>
      <c r="B1884" s="40"/>
      <c r="C1884" s="46" t="s">
        <v>2565</v>
      </c>
      <c r="D1884" s="42"/>
      <c r="E1884" s="42"/>
      <c r="F1884" s="42"/>
    </row>
    <row r="1885" spans="1:6" ht="25.5" x14ac:dyDescent="0.25">
      <c r="A1885" s="43">
        <v>56101901</v>
      </c>
      <c r="B1885" s="44">
        <v>1</v>
      </c>
      <c r="C1885" s="45" t="s">
        <v>2566</v>
      </c>
      <c r="D1885" s="42" t="s">
        <v>2567</v>
      </c>
      <c r="E1885" s="47" t="s">
        <v>2568</v>
      </c>
      <c r="F1885" s="42">
        <v>1</v>
      </c>
    </row>
    <row r="1886" spans="1:6" ht="25.5" x14ac:dyDescent="0.25">
      <c r="A1886" s="43">
        <v>56101901</v>
      </c>
      <c r="B1886" s="44">
        <v>2</v>
      </c>
      <c r="C1886" s="45" t="s">
        <v>2569</v>
      </c>
      <c r="D1886" s="42" t="s">
        <v>2567</v>
      </c>
      <c r="E1886" s="47" t="s">
        <v>2568</v>
      </c>
      <c r="F1886" s="42">
        <v>1</v>
      </c>
    </row>
    <row r="1887" spans="1:6" ht="25.5" x14ac:dyDescent="0.25">
      <c r="A1887" s="43">
        <v>56101901</v>
      </c>
      <c r="B1887" s="44">
        <v>3</v>
      </c>
      <c r="C1887" s="45" t="s">
        <v>2570</v>
      </c>
      <c r="D1887" s="42" t="s">
        <v>2567</v>
      </c>
      <c r="E1887" s="47" t="s">
        <v>2568</v>
      </c>
      <c r="F1887" s="42">
        <v>1</v>
      </c>
    </row>
    <row r="1888" spans="1:6" ht="25.5" x14ac:dyDescent="0.25">
      <c r="A1888" s="43">
        <v>56101901</v>
      </c>
      <c r="B1888" s="44">
        <v>4</v>
      </c>
      <c r="C1888" s="45" t="s">
        <v>2571</v>
      </c>
      <c r="D1888" s="42" t="s">
        <v>2567</v>
      </c>
      <c r="E1888" s="47" t="s">
        <v>2568</v>
      </c>
      <c r="F1888" s="42">
        <v>1</v>
      </c>
    </row>
    <row r="1889" spans="1:6" ht="25.5" x14ac:dyDescent="0.25">
      <c r="A1889" s="43">
        <v>56101901</v>
      </c>
      <c r="B1889" s="44">
        <v>5</v>
      </c>
      <c r="C1889" s="45" t="s">
        <v>2572</v>
      </c>
      <c r="D1889" s="42" t="s">
        <v>2567</v>
      </c>
      <c r="E1889" s="47" t="s">
        <v>2568</v>
      </c>
      <c r="F1889" s="42">
        <v>1</v>
      </c>
    </row>
    <row r="1890" spans="1:6" ht="25.5" x14ac:dyDescent="0.25">
      <c r="A1890" s="43">
        <v>56101901</v>
      </c>
      <c r="B1890" s="44">
        <v>6</v>
      </c>
      <c r="C1890" s="45" t="s">
        <v>2573</v>
      </c>
      <c r="D1890" s="42" t="s">
        <v>2567</v>
      </c>
      <c r="E1890" s="47" t="s">
        <v>2568</v>
      </c>
      <c r="F1890" s="42">
        <v>1</v>
      </c>
    </row>
    <row r="1891" spans="1:6" ht="25.5" x14ac:dyDescent="0.25">
      <c r="A1891" s="43">
        <v>56101901</v>
      </c>
      <c r="B1891" s="44">
        <v>7</v>
      </c>
      <c r="C1891" s="45" t="s">
        <v>2574</v>
      </c>
      <c r="D1891" s="42" t="s">
        <v>2567</v>
      </c>
      <c r="E1891" s="47" t="s">
        <v>2568</v>
      </c>
      <c r="F1891" s="42">
        <v>1</v>
      </c>
    </row>
    <row r="1892" spans="1:6" ht="25.5" x14ac:dyDescent="0.25">
      <c r="A1892" s="43">
        <v>56101901</v>
      </c>
      <c r="B1892" s="44">
        <v>8</v>
      </c>
      <c r="C1892" s="45" t="s">
        <v>2575</v>
      </c>
      <c r="D1892" s="42" t="s">
        <v>2567</v>
      </c>
      <c r="E1892" s="47" t="s">
        <v>2568</v>
      </c>
      <c r="F1892" s="42">
        <v>1</v>
      </c>
    </row>
    <row r="1893" spans="1:6" x14ac:dyDescent="0.25">
      <c r="A1893" s="43">
        <v>56101902</v>
      </c>
      <c r="B1893" s="44">
        <v>1</v>
      </c>
      <c r="C1893" s="45" t="s">
        <v>2576</v>
      </c>
      <c r="D1893" s="45" t="s">
        <v>2576</v>
      </c>
      <c r="E1893" s="47" t="s">
        <v>2577</v>
      </c>
      <c r="F1893" s="42">
        <v>1</v>
      </c>
    </row>
    <row r="1894" spans="1:6" ht="25.5" x14ac:dyDescent="0.25">
      <c r="A1894" s="43">
        <v>56101903</v>
      </c>
      <c r="B1894" s="44">
        <v>1</v>
      </c>
      <c r="C1894" s="45" t="s">
        <v>2578</v>
      </c>
      <c r="D1894" s="42" t="s">
        <v>2579</v>
      </c>
      <c r="E1894" s="47" t="s">
        <v>2580</v>
      </c>
      <c r="F1894" s="42">
        <v>1</v>
      </c>
    </row>
    <row r="1895" spans="1:6" ht="25.5" x14ac:dyDescent="0.25">
      <c r="A1895" s="43">
        <v>56101904</v>
      </c>
      <c r="B1895" s="44">
        <v>1</v>
      </c>
      <c r="C1895" s="45" t="s">
        <v>2581</v>
      </c>
      <c r="D1895" s="42" t="s">
        <v>2582</v>
      </c>
      <c r="E1895" s="47" t="s">
        <v>2583</v>
      </c>
      <c r="F1895" s="42">
        <v>1</v>
      </c>
    </row>
    <row r="1896" spans="1:6" ht="25.5" x14ac:dyDescent="0.25">
      <c r="A1896" s="43">
        <v>56101904</v>
      </c>
      <c r="B1896" s="44">
        <v>2</v>
      </c>
      <c r="C1896" s="45" t="s">
        <v>2584</v>
      </c>
      <c r="D1896" s="42" t="s">
        <v>2582</v>
      </c>
      <c r="E1896" s="47" t="s">
        <v>2583</v>
      </c>
      <c r="F1896" s="42">
        <v>1</v>
      </c>
    </row>
    <row r="1897" spans="1:6" x14ac:dyDescent="0.25">
      <c r="A1897" s="43">
        <v>56101904</v>
      </c>
      <c r="B1897" s="44">
        <v>3</v>
      </c>
      <c r="C1897" s="45" t="s">
        <v>2585</v>
      </c>
      <c r="D1897" s="42" t="s">
        <v>2582</v>
      </c>
      <c r="E1897" s="47" t="s">
        <v>2583</v>
      </c>
      <c r="F1897" s="42">
        <v>1</v>
      </c>
    </row>
    <row r="1898" spans="1:6" x14ac:dyDescent="0.25">
      <c r="A1898" s="43">
        <v>56101904</v>
      </c>
      <c r="B1898" s="44">
        <v>4</v>
      </c>
      <c r="C1898" s="45" t="s">
        <v>2586</v>
      </c>
      <c r="D1898" s="42" t="s">
        <v>2582</v>
      </c>
      <c r="E1898" s="47" t="s">
        <v>2583</v>
      </c>
      <c r="F1898" s="42">
        <v>1</v>
      </c>
    </row>
    <row r="1899" spans="1:6" ht="25.5" x14ac:dyDescent="0.25">
      <c r="A1899" s="43">
        <v>56101904</v>
      </c>
      <c r="B1899" s="44">
        <v>5</v>
      </c>
      <c r="C1899" s="45" t="s">
        <v>2587</v>
      </c>
      <c r="D1899" s="42" t="s">
        <v>2582</v>
      </c>
      <c r="E1899" s="47" t="s">
        <v>2583</v>
      </c>
      <c r="F1899" s="42">
        <v>1</v>
      </c>
    </row>
    <row r="1900" spans="1:6" x14ac:dyDescent="0.25">
      <c r="A1900" s="43">
        <v>56101904</v>
      </c>
      <c r="B1900" s="44">
        <v>6</v>
      </c>
      <c r="C1900" s="45" t="s">
        <v>2588</v>
      </c>
      <c r="D1900" s="42" t="s">
        <v>2582</v>
      </c>
      <c r="E1900" s="47" t="s">
        <v>2583</v>
      </c>
      <c r="F1900" s="42">
        <v>1</v>
      </c>
    </row>
    <row r="1901" spans="1:6" x14ac:dyDescent="0.25">
      <c r="A1901" s="43">
        <v>56101904</v>
      </c>
      <c r="B1901" s="44">
        <v>7</v>
      </c>
      <c r="C1901" s="45" t="s">
        <v>2589</v>
      </c>
      <c r="D1901" s="42" t="s">
        <v>2582</v>
      </c>
      <c r="E1901" s="47" t="s">
        <v>2583</v>
      </c>
      <c r="F1901" s="42">
        <v>1</v>
      </c>
    </row>
    <row r="1902" spans="1:6" x14ac:dyDescent="0.25">
      <c r="A1902" s="43">
        <v>56101904</v>
      </c>
      <c r="B1902" s="44">
        <v>8</v>
      </c>
      <c r="C1902" s="45" t="s">
        <v>2590</v>
      </c>
      <c r="D1902" s="42" t="s">
        <v>2582</v>
      </c>
      <c r="E1902" s="47" t="s">
        <v>2583</v>
      </c>
      <c r="F1902" s="42">
        <v>1</v>
      </c>
    </row>
    <row r="1903" spans="1:6" x14ac:dyDescent="0.25">
      <c r="A1903" s="43">
        <v>56101904</v>
      </c>
      <c r="B1903" s="44">
        <v>9</v>
      </c>
      <c r="C1903" s="45" t="s">
        <v>2591</v>
      </c>
      <c r="D1903" s="42" t="s">
        <v>2582</v>
      </c>
      <c r="E1903" s="47" t="s">
        <v>2583</v>
      </c>
      <c r="F1903" s="42">
        <v>1</v>
      </c>
    </row>
    <row r="1904" spans="1:6" x14ac:dyDescent="0.25">
      <c r="A1904" s="43">
        <v>56101905</v>
      </c>
      <c r="B1904" s="44">
        <v>1</v>
      </c>
      <c r="C1904" s="45" t="s">
        <v>2592</v>
      </c>
      <c r="D1904" s="42" t="s">
        <v>2593</v>
      </c>
      <c r="E1904" s="47" t="s">
        <v>2594</v>
      </c>
      <c r="F1904" s="42">
        <v>1</v>
      </c>
    </row>
    <row r="1905" spans="1:6" x14ac:dyDescent="0.25">
      <c r="A1905" s="43">
        <v>56101905</v>
      </c>
      <c r="B1905" s="44">
        <v>2</v>
      </c>
      <c r="C1905" s="45" t="s">
        <v>2595</v>
      </c>
      <c r="D1905" s="42" t="s">
        <v>2593</v>
      </c>
      <c r="E1905" s="47" t="s">
        <v>2594</v>
      </c>
      <c r="F1905" s="42">
        <v>1</v>
      </c>
    </row>
    <row r="1906" spans="1:6" ht="25.5" x14ac:dyDescent="0.25">
      <c r="A1906" s="43">
        <v>56101905</v>
      </c>
      <c r="B1906" s="44">
        <v>3</v>
      </c>
      <c r="C1906" s="45" t="s">
        <v>2596</v>
      </c>
      <c r="D1906" s="42" t="s">
        <v>2593</v>
      </c>
      <c r="E1906" s="47" t="s">
        <v>2594</v>
      </c>
      <c r="F1906" s="42">
        <v>1</v>
      </c>
    </row>
    <row r="1907" spans="1:6" ht="25.5" x14ac:dyDescent="0.25">
      <c r="A1907" s="43">
        <v>56101905</v>
      </c>
      <c r="B1907" s="44">
        <v>4</v>
      </c>
      <c r="C1907" s="45" t="s">
        <v>2597</v>
      </c>
      <c r="D1907" s="42" t="s">
        <v>2593</v>
      </c>
      <c r="E1907" s="47" t="s">
        <v>2594</v>
      </c>
      <c r="F1907" s="42">
        <v>1</v>
      </c>
    </row>
    <row r="1908" spans="1:6" ht="25.5" x14ac:dyDescent="0.25">
      <c r="A1908" s="43">
        <v>56101905</v>
      </c>
      <c r="B1908" s="44">
        <v>5</v>
      </c>
      <c r="C1908" s="45" t="s">
        <v>2598</v>
      </c>
      <c r="D1908" s="42" t="s">
        <v>2593</v>
      </c>
      <c r="E1908" s="47" t="s">
        <v>2594</v>
      </c>
      <c r="F1908" s="42">
        <v>1</v>
      </c>
    </row>
    <row r="1909" spans="1:6" x14ac:dyDescent="0.25">
      <c r="A1909" s="43">
        <v>56101905</v>
      </c>
      <c r="B1909" s="44">
        <v>6</v>
      </c>
      <c r="C1909" s="45" t="s">
        <v>2599</v>
      </c>
      <c r="D1909" s="42" t="s">
        <v>2593</v>
      </c>
      <c r="E1909" s="47" t="s">
        <v>2594</v>
      </c>
      <c r="F1909" s="42">
        <v>1</v>
      </c>
    </row>
    <row r="1910" spans="1:6" x14ac:dyDescent="0.25">
      <c r="A1910" s="43">
        <v>56101905</v>
      </c>
      <c r="B1910" s="44">
        <v>7</v>
      </c>
      <c r="C1910" s="45" t="s">
        <v>2600</v>
      </c>
      <c r="D1910" s="42" t="s">
        <v>2593</v>
      </c>
      <c r="E1910" s="47" t="s">
        <v>2594</v>
      </c>
      <c r="F1910" s="42">
        <v>1</v>
      </c>
    </row>
    <row r="1911" spans="1:6" x14ac:dyDescent="0.25">
      <c r="A1911" s="43">
        <v>56101905</v>
      </c>
      <c r="B1911" s="44">
        <v>8</v>
      </c>
      <c r="C1911" s="45" t="s">
        <v>2601</v>
      </c>
      <c r="D1911" s="42" t="s">
        <v>2593</v>
      </c>
      <c r="E1911" s="47" t="s">
        <v>2594</v>
      </c>
      <c r="F1911" s="42">
        <v>1</v>
      </c>
    </row>
    <row r="1912" spans="1:6" x14ac:dyDescent="0.25">
      <c r="A1912" s="43">
        <v>56101907</v>
      </c>
      <c r="B1912" s="44">
        <v>1</v>
      </c>
      <c r="C1912" s="45" t="s">
        <v>2602</v>
      </c>
      <c r="D1912" s="42" t="s">
        <v>2602</v>
      </c>
      <c r="E1912" s="47" t="s">
        <v>2603</v>
      </c>
      <c r="F1912" s="42">
        <v>1</v>
      </c>
    </row>
    <row r="1913" spans="1:6" x14ac:dyDescent="0.25">
      <c r="A1913" s="43">
        <v>56101907</v>
      </c>
      <c r="B1913" s="44">
        <v>2</v>
      </c>
      <c r="C1913" s="45" t="s">
        <v>2604</v>
      </c>
      <c r="D1913" s="42" t="s">
        <v>2602</v>
      </c>
      <c r="E1913" s="47" t="s">
        <v>2603</v>
      </c>
      <c r="F1913" s="42">
        <v>1</v>
      </c>
    </row>
    <row r="1914" spans="1:6" x14ac:dyDescent="0.25">
      <c r="A1914" s="43">
        <v>56101907</v>
      </c>
      <c r="B1914" s="44">
        <v>3</v>
      </c>
      <c r="C1914" s="45" t="s">
        <v>2605</v>
      </c>
      <c r="D1914" s="42" t="s">
        <v>2602</v>
      </c>
      <c r="E1914" s="47" t="s">
        <v>2603</v>
      </c>
      <c r="F1914" s="42">
        <v>1</v>
      </c>
    </row>
    <row r="1915" spans="1:6" x14ac:dyDescent="0.25">
      <c r="A1915" s="43">
        <v>56101907</v>
      </c>
      <c r="B1915" s="44">
        <v>4</v>
      </c>
      <c r="C1915" s="45" t="s">
        <v>2606</v>
      </c>
      <c r="D1915" s="42" t="s">
        <v>2602</v>
      </c>
      <c r="E1915" s="47" t="s">
        <v>2603</v>
      </c>
      <c r="F1915" s="42">
        <v>1</v>
      </c>
    </row>
    <row r="1916" spans="1:6" ht="25.5" x14ac:dyDescent="0.25">
      <c r="A1916" s="39">
        <v>56110000</v>
      </c>
      <c r="B1916" s="40"/>
      <c r="C1916" s="46" t="s">
        <v>2607</v>
      </c>
      <c r="D1916" s="42"/>
      <c r="E1916" s="42"/>
      <c r="F1916" s="42"/>
    </row>
    <row r="1917" spans="1:6" ht="25.5" x14ac:dyDescent="0.25">
      <c r="A1917" s="39">
        <v>56111500</v>
      </c>
      <c r="B1917" s="40"/>
      <c r="C1917" s="46" t="s">
        <v>2608</v>
      </c>
      <c r="D1917" s="46"/>
      <c r="E1917" s="42"/>
      <c r="F1917" s="42"/>
    </row>
    <row r="1918" spans="1:6" ht="25.5" x14ac:dyDescent="0.25">
      <c r="A1918" s="43">
        <v>56111501</v>
      </c>
      <c r="B1918" s="44">
        <v>1</v>
      </c>
      <c r="C1918" s="45" t="s">
        <v>2609</v>
      </c>
      <c r="D1918" s="42" t="s">
        <v>2610</v>
      </c>
      <c r="E1918" s="47" t="s">
        <v>2611</v>
      </c>
      <c r="F1918" s="42">
        <v>1</v>
      </c>
    </row>
    <row r="1919" spans="1:6" ht="38.25" x14ac:dyDescent="0.25">
      <c r="A1919" s="43">
        <v>56111502</v>
      </c>
      <c r="B1919" s="44">
        <v>1</v>
      </c>
      <c r="C1919" s="45" t="s">
        <v>2612</v>
      </c>
      <c r="D1919" s="42" t="s">
        <v>2613</v>
      </c>
      <c r="E1919" s="47" t="s">
        <v>2614</v>
      </c>
      <c r="F1919" s="42">
        <v>1</v>
      </c>
    </row>
    <row r="1920" spans="1:6" ht="25.5" x14ac:dyDescent="0.25">
      <c r="A1920" s="43">
        <v>56111503</v>
      </c>
      <c r="B1920" s="44">
        <v>1</v>
      </c>
      <c r="C1920" s="45" t="s">
        <v>2615</v>
      </c>
      <c r="D1920" s="47" t="s">
        <v>2616</v>
      </c>
      <c r="E1920" s="47" t="s">
        <v>2617</v>
      </c>
      <c r="F1920" s="42">
        <v>1</v>
      </c>
    </row>
    <row r="1921" spans="1:6" ht="25.5" x14ac:dyDescent="0.25">
      <c r="A1921" s="43">
        <v>56111504</v>
      </c>
      <c r="B1921" s="44">
        <v>1</v>
      </c>
      <c r="C1921" s="45" t="s">
        <v>2618</v>
      </c>
      <c r="D1921" s="47" t="s">
        <v>2619</v>
      </c>
      <c r="E1921" s="47" t="s">
        <v>2620</v>
      </c>
      <c r="F1921" s="42">
        <v>1</v>
      </c>
    </row>
    <row r="1922" spans="1:6" ht="25.5" x14ac:dyDescent="0.25">
      <c r="A1922" s="43">
        <v>56111505</v>
      </c>
      <c r="B1922" s="44">
        <v>1</v>
      </c>
      <c r="C1922" s="45" t="s">
        <v>2621</v>
      </c>
      <c r="D1922" s="47" t="s">
        <v>2619</v>
      </c>
      <c r="E1922" s="47" t="s">
        <v>2622</v>
      </c>
      <c r="F1922" s="42">
        <v>1</v>
      </c>
    </row>
    <row r="1923" spans="1:6" ht="25.5" x14ac:dyDescent="0.25">
      <c r="A1923" s="43">
        <v>56111506</v>
      </c>
      <c r="B1923" s="44">
        <v>1</v>
      </c>
      <c r="C1923" s="45" t="s">
        <v>2623</v>
      </c>
      <c r="D1923" s="42" t="s">
        <v>2624</v>
      </c>
      <c r="E1923" s="47" t="s">
        <v>2625</v>
      </c>
      <c r="F1923" s="42">
        <v>1</v>
      </c>
    </row>
    <row r="1924" spans="1:6" ht="25.5" x14ac:dyDescent="0.25">
      <c r="A1924" s="43">
        <v>56111507</v>
      </c>
      <c r="B1924" s="44">
        <v>1</v>
      </c>
      <c r="C1924" s="45" t="s">
        <v>2626</v>
      </c>
      <c r="D1924" s="42" t="s">
        <v>2624</v>
      </c>
      <c r="E1924" s="47" t="s">
        <v>2627</v>
      </c>
      <c r="F1924" s="42">
        <v>1</v>
      </c>
    </row>
    <row r="1925" spans="1:6" ht="25.5" x14ac:dyDescent="0.25">
      <c r="A1925" s="43">
        <v>56111508</v>
      </c>
      <c r="B1925" s="44">
        <v>1</v>
      </c>
      <c r="C1925" s="45" t="s">
        <v>2628</v>
      </c>
      <c r="D1925" s="42" t="s">
        <v>2624</v>
      </c>
      <c r="E1925" s="47" t="s">
        <v>2629</v>
      </c>
      <c r="F1925" s="42">
        <v>1</v>
      </c>
    </row>
    <row r="1926" spans="1:6" ht="25.5" x14ac:dyDescent="0.25">
      <c r="A1926" s="43">
        <v>56111509</v>
      </c>
      <c r="B1926" s="44">
        <v>1</v>
      </c>
      <c r="C1926" s="45" t="s">
        <v>2630</v>
      </c>
      <c r="D1926" s="42" t="s">
        <v>2624</v>
      </c>
      <c r="E1926" s="47" t="s">
        <v>2631</v>
      </c>
      <c r="F1926" s="42">
        <v>1</v>
      </c>
    </row>
    <row r="1927" spans="1:6" ht="25.5" x14ac:dyDescent="0.25">
      <c r="A1927" s="43">
        <v>56111510</v>
      </c>
      <c r="B1927" s="44">
        <v>1</v>
      </c>
      <c r="C1927" s="45" t="s">
        <v>2632</v>
      </c>
      <c r="D1927" s="42" t="s">
        <v>2624</v>
      </c>
      <c r="E1927" s="47" t="s">
        <v>2633</v>
      </c>
      <c r="F1927" s="42">
        <v>1</v>
      </c>
    </row>
    <row r="1928" spans="1:6" ht="25.5" x14ac:dyDescent="0.25">
      <c r="A1928" s="43">
        <v>56111511</v>
      </c>
      <c r="B1928" s="44">
        <v>1</v>
      </c>
      <c r="C1928" s="45" t="s">
        <v>2634</v>
      </c>
      <c r="D1928" s="42" t="s">
        <v>2624</v>
      </c>
      <c r="E1928" s="47" t="s">
        <v>2635</v>
      </c>
      <c r="F1928" s="42">
        <v>1</v>
      </c>
    </row>
    <row r="1929" spans="1:6" ht="25.5" x14ac:dyDescent="0.25">
      <c r="A1929" s="43">
        <v>56111512</v>
      </c>
      <c r="B1929" s="44">
        <v>1</v>
      </c>
      <c r="C1929" s="45" t="s">
        <v>2636</v>
      </c>
      <c r="D1929" s="47" t="s">
        <v>2637</v>
      </c>
      <c r="E1929" s="47" t="s">
        <v>2638</v>
      </c>
      <c r="F1929" s="42">
        <v>1</v>
      </c>
    </row>
    <row r="1930" spans="1:6" ht="25.5" x14ac:dyDescent="0.25">
      <c r="A1930" s="43">
        <v>56111513</v>
      </c>
      <c r="B1930" s="44">
        <v>1</v>
      </c>
      <c r="C1930" s="45" t="s">
        <v>2639</v>
      </c>
      <c r="D1930" s="47" t="s">
        <v>2640</v>
      </c>
      <c r="E1930" s="47" t="s">
        <v>2641</v>
      </c>
      <c r="F1930" s="42">
        <v>1</v>
      </c>
    </row>
    <row r="1931" spans="1:6" ht="25.5" x14ac:dyDescent="0.25">
      <c r="A1931" s="43">
        <v>56111514</v>
      </c>
      <c r="B1931" s="44">
        <v>1</v>
      </c>
      <c r="C1931" s="45" t="s">
        <v>2642</v>
      </c>
      <c r="D1931" s="47" t="s">
        <v>2643</v>
      </c>
      <c r="E1931" s="47" t="s">
        <v>2644</v>
      </c>
      <c r="F1931" s="42">
        <v>1</v>
      </c>
    </row>
    <row r="1932" spans="1:6" x14ac:dyDescent="0.25">
      <c r="A1932" s="39">
        <v>56111600</v>
      </c>
      <c r="B1932" s="40"/>
      <c r="C1932" s="46" t="s">
        <v>2645</v>
      </c>
      <c r="D1932" s="42"/>
      <c r="E1932" s="42"/>
      <c r="F1932" s="42"/>
    </row>
    <row r="1933" spans="1:6" ht="25.5" x14ac:dyDescent="0.25">
      <c r="A1933" s="43">
        <v>56111601</v>
      </c>
      <c r="B1933" s="44">
        <v>1</v>
      </c>
      <c r="C1933" s="45" t="s">
        <v>2646</v>
      </c>
      <c r="D1933" s="42" t="s">
        <v>2647</v>
      </c>
      <c r="E1933" s="47" t="s">
        <v>2648</v>
      </c>
      <c r="F1933" s="42">
        <v>1</v>
      </c>
    </row>
    <row r="1934" spans="1:6" x14ac:dyDescent="0.25">
      <c r="A1934" s="43">
        <v>56111602</v>
      </c>
      <c r="B1934" s="44">
        <v>1</v>
      </c>
      <c r="C1934" s="45" t="s">
        <v>2649</v>
      </c>
      <c r="D1934" s="42" t="s">
        <v>469</v>
      </c>
      <c r="E1934" s="47" t="s">
        <v>2650</v>
      </c>
      <c r="F1934" s="42">
        <v>1</v>
      </c>
    </row>
    <row r="1935" spans="1:6" x14ac:dyDescent="0.25">
      <c r="A1935" s="43">
        <v>56111603</v>
      </c>
      <c r="B1935" s="44">
        <v>1</v>
      </c>
      <c r="C1935" s="45" t="s">
        <v>2651</v>
      </c>
      <c r="D1935" s="42" t="s">
        <v>2652</v>
      </c>
      <c r="E1935" s="47" t="s">
        <v>2653</v>
      </c>
      <c r="F1935" s="42">
        <v>1</v>
      </c>
    </row>
    <row r="1936" spans="1:6" ht="25.5" x14ac:dyDescent="0.25">
      <c r="A1936" s="43">
        <v>56111604</v>
      </c>
      <c r="B1936" s="44">
        <v>1</v>
      </c>
      <c r="C1936" s="45" t="s">
        <v>2654</v>
      </c>
      <c r="D1936" s="42" t="s">
        <v>2655</v>
      </c>
      <c r="E1936" s="47" t="s">
        <v>2656</v>
      </c>
      <c r="F1936" s="42">
        <v>1</v>
      </c>
    </row>
    <row r="1937" spans="1:6" ht="25.5" x14ac:dyDescent="0.25">
      <c r="A1937" s="43">
        <v>56111605</v>
      </c>
      <c r="B1937" s="44">
        <v>1</v>
      </c>
      <c r="C1937" s="45" t="s">
        <v>2657</v>
      </c>
      <c r="D1937" s="42" t="s">
        <v>2658</v>
      </c>
      <c r="E1937" s="47" t="s">
        <v>2659</v>
      </c>
      <c r="F1937" s="42">
        <v>1</v>
      </c>
    </row>
    <row r="1938" spans="1:6" ht="25.5" x14ac:dyDescent="0.25">
      <c r="A1938" s="43">
        <v>56111606</v>
      </c>
      <c r="B1938" s="44">
        <v>1</v>
      </c>
      <c r="C1938" s="45" t="s">
        <v>2660</v>
      </c>
      <c r="D1938" s="42" t="s">
        <v>2661</v>
      </c>
      <c r="E1938" s="47" t="s">
        <v>2662</v>
      </c>
      <c r="F1938" s="42">
        <v>1</v>
      </c>
    </row>
    <row r="1939" spans="1:6" ht="25.5" x14ac:dyDescent="0.25">
      <c r="A1939" s="39">
        <v>56111700</v>
      </c>
      <c r="B1939" s="40"/>
      <c r="C1939" s="46" t="s">
        <v>2663</v>
      </c>
      <c r="D1939" s="46"/>
      <c r="E1939" s="42"/>
      <c r="F1939" s="42"/>
    </row>
    <row r="1940" spans="1:6" x14ac:dyDescent="0.25">
      <c r="A1940" s="43">
        <v>56111703</v>
      </c>
      <c r="B1940" s="44">
        <v>1</v>
      </c>
      <c r="C1940" s="45" t="s">
        <v>2664</v>
      </c>
      <c r="D1940" s="42" t="s">
        <v>2665</v>
      </c>
      <c r="E1940" s="47" t="s">
        <v>2666</v>
      </c>
      <c r="F1940" s="42">
        <v>1</v>
      </c>
    </row>
    <row r="1941" spans="1:6" x14ac:dyDescent="0.25">
      <c r="A1941" s="43">
        <v>56111704</v>
      </c>
      <c r="B1941" s="44">
        <v>1</v>
      </c>
      <c r="C1941" s="45" t="s">
        <v>2667</v>
      </c>
      <c r="D1941" s="42" t="s">
        <v>2668</v>
      </c>
      <c r="E1941" s="47" t="s">
        <v>2669</v>
      </c>
      <c r="F1941" s="42">
        <v>1</v>
      </c>
    </row>
    <row r="1942" spans="1:6" ht="38.25" x14ac:dyDescent="0.25">
      <c r="A1942" s="43">
        <v>56111705</v>
      </c>
      <c r="B1942" s="44">
        <v>1</v>
      </c>
      <c r="C1942" s="45" t="s">
        <v>2670</v>
      </c>
      <c r="D1942" s="42" t="s">
        <v>2671</v>
      </c>
      <c r="E1942" s="47" t="s">
        <v>2672</v>
      </c>
      <c r="F1942" s="42">
        <v>1</v>
      </c>
    </row>
    <row r="1943" spans="1:6" ht="25.5" x14ac:dyDescent="0.25">
      <c r="A1943" s="43">
        <v>56111705</v>
      </c>
      <c r="B1943" s="44">
        <v>2</v>
      </c>
      <c r="C1943" s="45" t="s">
        <v>2673</v>
      </c>
      <c r="D1943" s="42" t="s">
        <v>2671</v>
      </c>
      <c r="E1943" s="47" t="s">
        <v>2672</v>
      </c>
      <c r="F1943" s="42">
        <v>1</v>
      </c>
    </row>
    <row r="1944" spans="1:6" ht="25.5" x14ac:dyDescent="0.25">
      <c r="A1944" s="43">
        <v>56111705</v>
      </c>
      <c r="B1944" s="44">
        <v>3</v>
      </c>
      <c r="C1944" s="45" t="s">
        <v>2674</v>
      </c>
      <c r="D1944" s="42" t="s">
        <v>2671</v>
      </c>
      <c r="E1944" s="47" t="s">
        <v>2672</v>
      </c>
      <c r="F1944" s="42">
        <v>1</v>
      </c>
    </row>
    <row r="1945" spans="1:6" ht="25.5" x14ac:dyDescent="0.25">
      <c r="A1945" s="43">
        <v>56111705</v>
      </c>
      <c r="B1945" s="44">
        <v>4</v>
      </c>
      <c r="C1945" s="45" t="s">
        <v>2675</v>
      </c>
      <c r="D1945" s="42" t="s">
        <v>2671</v>
      </c>
      <c r="E1945" s="47" t="s">
        <v>2672</v>
      </c>
      <c r="F1945" s="42">
        <v>1</v>
      </c>
    </row>
    <row r="1946" spans="1:6" ht="25.5" x14ac:dyDescent="0.25">
      <c r="A1946" s="43">
        <v>56111705</v>
      </c>
      <c r="B1946" s="44">
        <v>5</v>
      </c>
      <c r="C1946" s="45" t="s">
        <v>2676</v>
      </c>
      <c r="D1946" s="42" t="s">
        <v>2671</v>
      </c>
      <c r="E1946" s="47" t="s">
        <v>2672</v>
      </c>
      <c r="F1946" s="42">
        <v>1</v>
      </c>
    </row>
    <row r="1947" spans="1:6" ht="25.5" x14ac:dyDescent="0.25">
      <c r="A1947" s="43">
        <v>56111705</v>
      </c>
      <c r="B1947" s="44">
        <v>6</v>
      </c>
      <c r="C1947" s="45" t="s">
        <v>2677</v>
      </c>
      <c r="D1947" s="42" t="s">
        <v>2671</v>
      </c>
      <c r="E1947" s="47" t="s">
        <v>2672</v>
      </c>
      <c r="F1947" s="42">
        <v>1</v>
      </c>
    </row>
    <row r="1948" spans="1:6" ht="25.5" x14ac:dyDescent="0.25">
      <c r="A1948" s="43">
        <v>56111706</v>
      </c>
      <c r="B1948" s="44">
        <v>1</v>
      </c>
      <c r="C1948" s="45" t="s">
        <v>2678</v>
      </c>
      <c r="D1948" s="42" t="s">
        <v>2679</v>
      </c>
      <c r="E1948" s="47" t="s">
        <v>2680</v>
      </c>
      <c r="F1948" s="42">
        <v>1</v>
      </c>
    </row>
    <row r="1949" spans="1:6" x14ac:dyDescent="0.25">
      <c r="A1949" s="39">
        <v>56111800</v>
      </c>
      <c r="B1949" s="40"/>
      <c r="C1949" s="46" t="s">
        <v>2681</v>
      </c>
      <c r="D1949" s="42"/>
      <c r="E1949" s="42"/>
      <c r="F1949" s="42"/>
    </row>
    <row r="1950" spans="1:6" ht="25.5" x14ac:dyDescent="0.25">
      <c r="A1950" s="43">
        <v>56111802</v>
      </c>
      <c r="B1950" s="44">
        <v>1</v>
      </c>
      <c r="C1950" s="45" t="s">
        <v>2682</v>
      </c>
      <c r="D1950" s="42" t="s">
        <v>2683</v>
      </c>
      <c r="E1950" s="47" t="s">
        <v>2684</v>
      </c>
      <c r="F1950" s="42">
        <v>1</v>
      </c>
    </row>
    <row r="1951" spans="1:6" ht="25.5" x14ac:dyDescent="0.25">
      <c r="A1951" s="43">
        <v>56111802</v>
      </c>
      <c r="B1951" s="44">
        <v>2</v>
      </c>
      <c r="C1951" s="45" t="s">
        <v>2685</v>
      </c>
      <c r="D1951" s="42" t="s">
        <v>2683</v>
      </c>
      <c r="E1951" s="47" t="s">
        <v>2684</v>
      </c>
      <c r="F1951" s="42">
        <v>1</v>
      </c>
    </row>
    <row r="1952" spans="1:6" ht="25.5" x14ac:dyDescent="0.25">
      <c r="A1952" s="43">
        <v>56111802</v>
      </c>
      <c r="B1952" s="44">
        <v>3</v>
      </c>
      <c r="C1952" s="45" t="s">
        <v>2686</v>
      </c>
      <c r="D1952" s="42" t="s">
        <v>2683</v>
      </c>
      <c r="E1952" s="47" t="s">
        <v>2684</v>
      </c>
      <c r="F1952" s="42">
        <v>1</v>
      </c>
    </row>
    <row r="1953" spans="1:6" ht="25.5" x14ac:dyDescent="0.25">
      <c r="A1953" s="43">
        <v>56111802</v>
      </c>
      <c r="B1953" s="44">
        <v>4</v>
      </c>
      <c r="C1953" s="45" t="s">
        <v>2687</v>
      </c>
      <c r="D1953" s="42" t="s">
        <v>2683</v>
      </c>
      <c r="E1953" s="47" t="s">
        <v>2684</v>
      </c>
      <c r="F1953" s="42">
        <v>1</v>
      </c>
    </row>
    <row r="1954" spans="1:6" ht="25.5" x14ac:dyDescent="0.25">
      <c r="A1954" s="43">
        <v>56111802</v>
      </c>
      <c r="B1954" s="44">
        <v>5</v>
      </c>
      <c r="C1954" s="45" t="s">
        <v>2688</v>
      </c>
      <c r="D1954" s="42" t="s">
        <v>2683</v>
      </c>
      <c r="E1954" s="47" t="s">
        <v>2684</v>
      </c>
      <c r="F1954" s="42">
        <v>1</v>
      </c>
    </row>
    <row r="1955" spans="1:6" ht="25.5" x14ac:dyDescent="0.25">
      <c r="A1955" s="43">
        <v>56111802</v>
      </c>
      <c r="B1955" s="44">
        <v>6</v>
      </c>
      <c r="C1955" s="45" t="s">
        <v>2689</v>
      </c>
      <c r="D1955" s="42" t="s">
        <v>2683</v>
      </c>
      <c r="E1955" s="47" t="s">
        <v>2684</v>
      </c>
      <c r="F1955" s="42">
        <v>1</v>
      </c>
    </row>
    <row r="1956" spans="1:6" ht="25.5" x14ac:dyDescent="0.25">
      <c r="A1956" s="43">
        <v>56111802</v>
      </c>
      <c r="B1956" s="44">
        <v>7</v>
      </c>
      <c r="C1956" s="45" t="s">
        <v>2690</v>
      </c>
      <c r="D1956" s="42" t="s">
        <v>2683</v>
      </c>
      <c r="E1956" s="47" t="s">
        <v>2684</v>
      </c>
      <c r="F1956" s="42">
        <v>1</v>
      </c>
    </row>
    <row r="1957" spans="1:6" ht="25.5" x14ac:dyDescent="0.25">
      <c r="A1957" s="43">
        <v>56111802</v>
      </c>
      <c r="B1957" s="44">
        <v>8</v>
      </c>
      <c r="C1957" s="45" t="s">
        <v>2691</v>
      </c>
      <c r="D1957" s="42" t="s">
        <v>2683</v>
      </c>
      <c r="E1957" s="47" t="s">
        <v>2684</v>
      </c>
      <c r="F1957" s="42">
        <v>1</v>
      </c>
    </row>
    <row r="1958" spans="1:6" ht="25.5" x14ac:dyDescent="0.25">
      <c r="A1958" s="43">
        <v>56111802</v>
      </c>
      <c r="B1958" s="44">
        <v>9</v>
      </c>
      <c r="C1958" s="45" t="s">
        <v>2692</v>
      </c>
      <c r="D1958" s="42" t="s">
        <v>2683</v>
      </c>
      <c r="E1958" s="47" t="s">
        <v>2684</v>
      </c>
      <c r="F1958" s="42">
        <v>1</v>
      </c>
    </row>
    <row r="1959" spans="1:6" ht="25.5" x14ac:dyDescent="0.25">
      <c r="A1959" s="43">
        <v>56111802</v>
      </c>
      <c r="B1959" s="44">
        <v>10</v>
      </c>
      <c r="C1959" s="45" t="s">
        <v>2693</v>
      </c>
      <c r="D1959" s="42" t="s">
        <v>2683</v>
      </c>
      <c r="E1959" s="47" t="s">
        <v>2684</v>
      </c>
      <c r="F1959" s="42">
        <v>1</v>
      </c>
    </row>
    <row r="1960" spans="1:6" ht="25.5" x14ac:dyDescent="0.25">
      <c r="A1960" s="43">
        <v>56111802</v>
      </c>
      <c r="B1960" s="44">
        <v>11</v>
      </c>
      <c r="C1960" s="45" t="s">
        <v>2694</v>
      </c>
      <c r="D1960" s="42" t="s">
        <v>2683</v>
      </c>
      <c r="E1960" s="47" t="s">
        <v>2684</v>
      </c>
      <c r="F1960" s="42">
        <v>1</v>
      </c>
    </row>
    <row r="1961" spans="1:6" ht="25.5" x14ac:dyDescent="0.25">
      <c r="A1961" s="43">
        <v>56111802</v>
      </c>
      <c r="B1961" s="44">
        <v>12</v>
      </c>
      <c r="C1961" s="45" t="s">
        <v>2695</v>
      </c>
      <c r="D1961" s="42" t="s">
        <v>2683</v>
      </c>
      <c r="E1961" s="47" t="s">
        <v>2684</v>
      </c>
      <c r="F1961" s="42">
        <v>1</v>
      </c>
    </row>
    <row r="1962" spans="1:6" x14ac:dyDescent="0.25">
      <c r="A1962" s="43">
        <v>56111803</v>
      </c>
      <c r="B1962" s="44">
        <v>1</v>
      </c>
      <c r="C1962" s="45" t="s">
        <v>2696</v>
      </c>
      <c r="D1962" s="42" t="s">
        <v>2665</v>
      </c>
      <c r="E1962" s="47" t="s">
        <v>2666</v>
      </c>
      <c r="F1962" s="42">
        <v>1</v>
      </c>
    </row>
    <row r="1963" spans="1:6" x14ac:dyDescent="0.25">
      <c r="A1963" s="43">
        <v>56111804</v>
      </c>
      <c r="B1963" s="44">
        <v>1</v>
      </c>
      <c r="C1963" s="45" t="s">
        <v>2697</v>
      </c>
      <c r="D1963" s="42" t="s">
        <v>2668</v>
      </c>
      <c r="E1963" s="47" t="s">
        <v>2669</v>
      </c>
      <c r="F1963" s="42">
        <v>1</v>
      </c>
    </row>
    <row r="1964" spans="1:6" ht="25.5" x14ac:dyDescent="0.25">
      <c r="A1964" s="43">
        <v>56111805</v>
      </c>
      <c r="B1964" s="44">
        <v>1</v>
      </c>
      <c r="C1964" s="45" t="s">
        <v>2698</v>
      </c>
      <c r="D1964" s="42" t="s">
        <v>2699</v>
      </c>
      <c r="E1964" s="47" t="s">
        <v>2684</v>
      </c>
      <c r="F1964" s="42">
        <v>1</v>
      </c>
    </row>
    <row r="1965" spans="1:6" x14ac:dyDescent="0.25">
      <c r="A1965" s="39">
        <v>56111900</v>
      </c>
      <c r="B1965" s="40"/>
      <c r="C1965" s="46" t="s">
        <v>2700</v>
      </c>
      <c r="D1965" s="42"/>
      <c r="E1965" s="42"/>
      <c r="F1965" s="42"/>
    </row>
    <row r="1966" spans="1:6" ht="25.5" x14ac:dyDescent="0.25">
      <c r="A1966" s="43">
        <v>56111901</v>
      </c>
      <c r="B1966" s="44">
        <v>1</v>
      </c>
      <c r="C1966" s="45" t="s">
        <v>2701</v>
      </c>
      <c r="D1966" s="42" t="s">
        <v>2702</v>
      </c>
      <c r="E1966" s="47" t="s">
        <v>2703</v>
      </c>
      <c r="F1966" s="42">
        <v>1</v>
      </c>
    </row>
    <row r="1967" spans="1:6" ht="25.5" x14ac:dyDescent="0.25">
      <c r="A1967" s="43">
        <v>56111901</v>
      </c>
      <c r="B1967" s="44">
        <v>2</v>
      </c>
      <c r="C1967" s="45" t="s">
        <v>2704</v>
      </c>
      <c r="D1967" s="42" t="s">
        <v>2702</v>
      </c>
      <c r="E1967" s="47" t="s">
        <v>2703</v>
      </c>
      <c r="F1967" s="42">
        <v>1</v>
      </c>
    </row>
    <row r="1968" spans="1:6" ht="25.5" x14ac:dyDescent="0.25">
      <c r="A1968" s="43">
        <v>56111901</v>
      </c>
      <c r="B1968" s="44">
        <v>3</v>
      </c>
      <c r="C1968" s="45" t="s">
        <v>2705</v>
      </c>
      <c r="D1968" s="42" t="s">
        <v>2702</v>
      </c>
      <c r="E1968" s="47" t="s">
        <v>2703</v>
      </c>
      <c r="F1968" s="42">
        <v>1</v>
      </c>
    </row>
    <row r="1969" spans="1:6" ht="25.5" x14ac:dyDescent="0.25">
      <c r="A1969" s="43">
        <v>56111901</v>
      </c>
      <c r="B1969" s="44">
        <v>4</v>
      </c>
      <c r="C1969" s="45" t="s">
        <v>2706</v>
      </c>
      <c r="D1969" s="42" t="s">
        <v>2702</v>
      </c>
      <c r="E1969" s="47" t="s">
        <v>2707</v>
      </c>
      <c r="F1969" s="42">
        <v>1</v>
      </c>
    </row>
    <row r="1970" spans="1:6" ht="25.5" x14ac:dyDescent="0.25">
      <c r="A1970" s="43">
        <v>56111901</v>
      </c>
      <c r="B1970" s="44">
        <v>5</v>
      </c>
      <c r="C1970" s="45" t="s">
        <v>2708</v>
      </c>
      <c r="D1970" s="42" t="s">
        <v>2702</v>
      </c>
      <c r="E1970" s="47" t="s">
        <v>2707</v>
      </c>
      <c r="F1970" s="42">
        <v>1</v>
      </c>
    </row>
    <row r="1971" spans="1:6" ht="25.5" x14ac:dyDescent="0.25">
      <c r="A1971" s="43">
        <v>56111901</v>
      </c>
      <c r="B1971" s="44">
        <v>6</v>
      </c>
      <c r="C1971" s="45" t="s">
        <v>2709</v>
      </c>
      <c r="D1971" s="42" t="s">
        <v>2702</v>
      </c>
      <c r="E1971" s="47" t="s">
        <v>2707</v>
      </c>
      <c r="F1971" s="42">
        <v>1</v>
      </c>
    </row>
    <row r="1972" spans="1:6" ht="25.5" x14ac:dyDescent="0.25">
      <c r="A1972" s="43">
        <v>56111901</v>
      </c>
      <c r="B1972" s="44">
        <v>7</v>
      </c>
      <c r="C1972" s="45" t="s">
        <v>2710</v>
      </c>
      <c r="D1972" s="42" t="s">
        <v>2702</v>
      </c>
      <c r="E1972" s="47" t="s">
        <v>2707</v>
      </c>
      <c r="F1972" s="42">
        <v>1</v>
      </c>
    </row>
    <row r="1973" spans="1:6" ht="25.5" x14ac:dyDescent="0.25">
      <c r="A1973" s="43">
        <v>56111901</v>
      </c>
      <c r="B1973" s="44">
        <v>8</v>
      </c>
      <c r="C1973" s="45" t="s">
        <v>2711</v>
      </c>
      <c r="D1973" s="42" t="s">
        <v>2702</v>
      </c>
      <c r="E1973" s="47" t="s">
        <v>2703</v>
      </c>
      <c r="F1973" s="42">
        <v>1</v>
      </c>
    </row>
    <row r="1974" spans="1:6" ht="25.5" x14ac:dyDescent="0.25">
      <c r="A1974" s="43">
        <v>56111901</v>
      </c>
      <c r="B1974" s="44">
        <v>9</v>
      </c>
      <c r="C1974" s="45" t="s">
        <v>2712</v>
      </c>
      <c r="D1974" s="42" t="s">
        <v>2702</v>
      </c>
      <c r="E1974" s="47" t="s">
        <v>2707</v>
      </c>
      <c r="F1974" s="42">
        <v>1</v>
      </c>
    </row>
    <row r="1975" spans="1:6" ht="25.5" x14ac:dyDescent="0.25">
      <c r="A1975" s="43">
        <v>56111901</v>
      </c>
      <c r="B1975" s="44">
        <v>10</v>
      </c>
      <c r="C1975" s="45" t="s">
        <v>2713</v>
      </c>
      <c r="D1975" s="42" t="s">
        <v>2702</v>
      </c>
      <c r="E1975" s="47" t="s">
        <v>2703</v>
      </c>
      <c r="F1975" s="42">
        <v>1</v>
      </c>
    </row>
    <row r="1976" spans="1:6" ht="25.5" x14ac:dyDescent="0.25">
      <c r="A1976" s="43">
        <v>56111901</v>
      </c>
      <c r="B1976" s="44">
        <v>11</v>
      </c>
      <c r="C1976" s="45" t="s">
        <v>2714</v>
      </c>
      <c r="D1976" s="42" t="s">
        <v>2702</v>
      </c>
      <c r="E1976" s="47" t="s">
        <v>2703</v>
      </c>
      <c r="F1976" s="42">
        <v>1</v>
      </c>
    </row>
    <row r="1977" spans="1:6" ht="25.5" x14ac:dyDescent="0.25">
      <c r="A1977" s="43">
        <v>56111901</v>
      </c>
      <c r="B1977" s="44">
        <v>12</v>
      </c>
      <c r="C1977" s="45" t="s">
        <v>2715</v>
      </c>
      <c r="D1977" s="42" t="s">
        <v>2702</v>
      </c>
      <c r="E1977" s="47" t="s">
        <v>2703</v>
      </c>
      <c r="F1977" s="42">
        <v>1</v>
      </c>
    </row>
    <row r="1978" spans="1:6" ht="25.5" x14ac:dyDescent="0.25">
      <c r="A1978" s="43">
        <v>56111901</v>
      </c>
      <c r="B1978" s="44">
        <v>13</v>
      </c>
      <c r="C1978" s="45" t="s">
        <v>2716</v>
      </c>
      <c r="D1978" s="42" t="s">
        <v>2702</v>
      </c>
      <c r="E1978" s="47" t="s">
        <v>2703</v>
      </c>
      <c r="F1978" s="42">
        <v>1</v>
      </c>
    </row>
    <row r="1979" spans="1:6" ht="25.5" x14ac:dyDescent="0.25">
      <c r="A1979" s="43">
        <v>56111901</v>
      </c>
      <c r="B1979" s="44">
        <v>14</v>
      </c>
      <c r="C1979" s="45" t="s">
        <v>2717</v>
      </c>
      <c r="D1979" s="42" t="s">
        <v>2702</v>
      </c>
      <c r="E1979" s="47" t="s">
        <v>2703</v>
      </c>
      <c r="F1979" s="42">
        <v>1</v>
      </c>
    </row>
    <row r="1980" spans="1:6" ht="25.5" x14ac:dyDescent="0.25">
      <c r="A1980" s="43">
        <v>56111901</v>
      </c>
      <c r="B1980" s="44">
        <v>15</v>
      </c>
      <c r="C1980" s="45" t="s">
        <v>2718</v>
      </c>
      <c r="D1980" s="42" t="s">
        <v>2702</v>
      </c>
      <c r="E1980" s="47" t="s">
        <v>2703</v>
      </c>
      <c r="F1980" s="42">
        <v>1</v>
      </c>
    </row>
    <row r="1981" spans="1:6" ht="25.5" x14ac:dyDescent="0.25">
      <c r="A1981" s="43">
        <v>56111901</v>
      </c>
      <c r="B1981" s="44">
        <v>16</v>
      </c>
      <c r="C1981" s="45" t="s">
        <v>2719</v>
      </c>
      <c r="D1981" s="42" t="s">
        <v>2702</v>
      </c>
      <c r="E1981" s="47" t="s">
        <v>2703</v>
      </c>
      <c r="F1981" s="42">
        <v>1</v>
      </c>
    </row>
    <row r="1982" spans="1:6" ht="25.5" x14ac:dyDescent="0.25">
      <c r="A1982" s="43">
        <v>56111901</v>
      </c>
      <c r="B1982" s="44">
        <v>17</v>
      </c>
      <c r="C1982" s="45" t="s">
        <v>2720</v>
      </c>
      <c r="D1982" s="42" t="s">
        <v>2702</v>
      </c>
      <c r="E1982" s="47" t="s">
        <v>2703</v>
      </c>
      <c r="F1982" s="42">
        <v>1</v>
      </c>
    </row>
    <row r="1983" spans="1:6" ht="25.5" x14ac:dyDescent="0.25">
      <c r="A1983" s="43">
        <v>56111901</v>
      </c>
      <c r="B1983" s="44">
        <v>18</v>
      </c>
      <c r="C1983" s="45" t="s">
        <v>2721</v>
      </c>
      <c r="D1983" s="42" t="s">
        <v>2702</v>
      </c>
      <c r="E1983" s="47" t="s">
        <v>2703</v>
      </c>
      <c r="F1983" s="42">
        <v>1</v>
      </c>
    </row>
    <row r="1984" spans="1:6" ht="25.5" x14ac:dyDescent="0.25">
      <c r="A1984" s="43">
        <v>56111901</v>
      </c>
      <c r="B1984" s="44">
        <v>19</v>
      </c>
      <c r="C1984" s="45" t="s">
        <v>2722</v>
      </c>
      <c r="D1984" s="42" t="s">
        <v>2702</v>
      </c>
      <c r="E1984" s="47" t="s">
        <v>2703</v>
      </c>
      <c r="F1984" s="42">
        <v>1</v>
      </c>
    </row>
    <row r="1985" spans="1:6" ht="25.5" x14ac:dyDescent="0.25">
      <c r="A1985" s="43">
        <v>56111901</v>
      </c>
      <c r="B1985" s="44">
        <v>20</v>
      </c>
      <c r="C1985" s="45" t="s">
        <v>2723</v>
      </c>
      <c r="D1985" s="42" t="s">
        <v>2702</v>
      </c>
      <c r="E1985" s="47" t="s">
        <v>2703</v>
      </c>
      <c r="F1985" s="42">
        <v>1</v>
      </c>
    </row>
    <row r="1986" spans="1:6" ht="25.5" x14ac:dyDescent="0.25">
      <c r="A1986" s="43">
        <v>56111901</v>
      </c>
      <c r="B1986" s="44">
        <v>21</v>
      </c>
      <c r="C1986" s="45" t="s">
        <v>2724</v>
      </c>
      <c r="D1986" s="42" t="s">
        <v>2702</v>
      </c>
      <c r="E1986" s="47" t="s">
        <v>2703</v>
      </c>
      <c r="F1986" s="42">
        <v>1</v>
      </c>
    </row>
    <row r="1987" spans="1:6" ht="25.5" x14ac:dyDescent="0.25">
      <c r="A1987" s="43">
        <v>56111901</v>
      </c>
      <c r="B1987" s="44">
        <v>22</v>
      </c>
      <c r="C1987" s="45" t="s">
        <v>2725</v>
      </c>
      <c r="D1987" s="42" t="s">
        <v>2702</v>
      </c>
      <c r="E1987" s="47" t="s">
        <v>2703</v>
      </c>
      <c r="F1987" s="42">
        <v>1</v>
      </c>
    </row>
    <row r="1988" spans="1:6" ht="25.5" x14ac:dyDescent="0.25">
      <c r="A1988" s="43">
        <v>56111901</v>
      </c>
      <c r="B1988" s="44">
        <v>23</v>
      </c>
      <c r="C1988" s="45" t="s">
        <v>2726</v>
      </c>
      <c r="D1988" s="42" t="s">
        <v>2702</v>
      </c>
      <c r="E1988" s="47" t="s">
        <v>2703</v>
      </c>
      <c r="F1988" s="42">
        <v>1</v>
      </c>
    </row>
    <row r="1989" spans="1:6" ht="25.5" x14ac:dyDescent="0.25">
      <c r="A1989" s="43">
        <v>56111901</v>
      </c>
      <c r="B1989" s="44">
        <v>24</v>
      </c>
      <c r="C1989" s="45" t="s">
        <v>2727</v>
      </c>
      <c r="D1989" s="42" t="s">
        <v>2702</v>
      </c>
      <c r="E1989" s="47" t="s">
        <v>2703</v>
      </c>
      <c r="F1989" s="42">
        <v>1</v>
      </c>
    </row>
    <row r="1990" spans="1:6" ht="25.5" x14ac:dyDescent="0.25">
      <c r="A1990" s="43">
        <v>56111901</v>
      </c>
      <c r="B1990" s="44">
        <v>25</v>
      </c>
      <c r="C1990" s="45" t="s">
        <v>2728</v>
      </c>
      <c r="D1990" s="42" t="s">
        <v>2702</v>
      </c>
      <c r="E1990" s="47" t="s">
        <v>2703</v>
      </c>
      <c r="F1990" s="42">
        <v>1</v>
      </c>
    </row>
    <row r="1991" spans="1:6" ht="25.5" x14ac:dyDescent="0.25">
      <c r="A1991" s="43">
        <v>56111901</v>
      </c>
      <c r="B1991" s="44">
        <v>26</v>
      </c>
      <c r="C1991" s="45" t="s">
        <v>2729</v>
      </c>
      <c r="D1991" s="42" t="s">
        <v>2702</v>
      </c>
      <c r="E1991" s="47" t="s">
        <v>2703</v>
      </c>
      <c r="F1991" s="42">
        <v>1</v>
      </c>
    </row>
    <row r="1992" spans="1:6" ht="25.5" x14ac:dyDescent="0.25">
      <c r="A1992" s="43">
        <v>56111901</v>
      </c>
      <c r="B1992" s="44">
        <v>27</v>
      </c>
      <c r="C1992" s="45" t="s">
        <v>2730</v>
      </c>
      <c r="D1992" s="42" t="s">
        <v>2702</v>
      </c>
      <c r="E1992" s="47" t="s">
        <v>2703</v>
      </c>
      <c r="F1992" s="42">
        <v>1</v>
      </c>
    </row>
    <row r="1993" spans="1:6" ht="25.5" x14ac:dyDescent="0.25">
      <c r="A1993" s="43">
        <v>56111901</v>
      </c>
      <c r="B1993" s="44">
        <v>28</v>
      </c>
      <c r="C1993" s="45" t="s">
        <v>2731</v>
      </c>
      <c r="D1993" s="42" t="s">
        <v>2702</v>
      </c>
      <c r="E1993" s="47" t="s">
        <v>2703</v>
      </c>
      <c r="F1993" s="42">
        <v>1</v>
      </c>
    </row>
    <row r="1994" spans="1:6" ht="25.5" x14ac:dyDescent="0.25">
      <c r="A1994" s="43">
        <v>56111901</v>
      </c>
      <c r="B1994" s="44">
        <v>29</v>
      </c>
      <c r="C1994" s="45" t="s">
        <v>2732</v>
      </c>
      <c r="D1994" s="42" t="s">
        <v>2702</v>
      </c>
      <c r="E1994" s="47" t="s">
        <v>2703</v>
      </c>
      <c r="F1994" s="42">
        <v>1</v>
      </c>
    </row>
    <row r="1995" spans="1:6" ht="25.5" x14ac:dyDescent="0.25">
      <c r="A1995" s="43">
        <v>56111901</v>
      </c>
      <c r="B1995" s="44">
        <v>30</v>
      </c>
      <c r="C1995" s="45" t="s">
        <v>2733</v>
      </c>
      <c r="D1995" s="42" t="s">
        <v>2702</v>
      </c>
      <c r="E1995" s="47" t="s">
        <v>2703</v>
      </c>
      <c r="F1995" s="42">
        <v>1</v>
      </c>
    </row>
    <row r="1996" spans="1:6" ht="25.5" x14ac:dyDescent="0.25">
      <c r="A1996" s="43">
        <v>56111901</v>
      </c>
      <c r="B1996" s="44">
        <v>31</v>
      </c>
      <c r="C1996" s="45" t="s">
        <v>2734</v>
      </c>
      <c r="D1996" s="42" t="s">
        <v>2702</v>
      </c>
      <c r="E1996" s="47" t="s">
        <v>2703</v>
      </c>
      <c r="F1996" s="42">
        <v>1</v>
      </c>
    </row>
    <row r="1997" spans="1:6" ht="25.5" x14ac:dyDescent="0.25">
      <c r="A1997" s="43">
        <v>56111901</v>
      </c>
      <c r="B1997" s="44">
        <v>32</v>
      </c>
      <c r="C1997" s="45" t="s">
        <v>2735</v>
      </c>
      <c r="D1997" s="42" t="s">
        <v>2702</v>
      </c>
      <c r="E1997" s="47" t="s">
        <v>2703</v>
      </c>
      <c r="F1997" s="42">
        <v>1</v>
      </c>
    </row>
    <row r="1998" spans="1:6" ht="25.5" x14ac:dyDescent="0.25">
      <c r="A1998" s="43">
        <v>56111901</v>
      </c>
      <c r="B1998" s="44">
        <v>33</v>
      </c>
      <c r="C1998" s="45" t="s">
        <v>2736</v>
      </c>
      <c r="D1998" s="42" t="s">
        <v>2702</v>
      </c>
      <c r="E1998" s="47" t="s">
        <v>2703</v>
      </c>
      <c r="F1998" s="42">
        <v>1</v>
      </c>
    </row>
    <row r="1999" spans="1:6" ht="25.5" x14ac:dyDescent="0.25">
      <c r="A1999" s="43">
        <v>56111901</v>
      </c>
      <c r="B1999" s="44">
        <v>34</v>
      </c>
      <c r="C1999" s="45" t="s">
        <v>2737</v>
      </c>
      <c r="D1999" s="42" t="s">
        <v>2702</v>
      </c>
      <c r="E1999" s="47" t="s">
        <v>2703</v>
      </c>
      <c r="F1999" s="42">
        <v>1</v>
      </c>
    </row>
    <row r="2000" spans="1:6" ht="25.5" x14ac:dyDescent="0.25">
      <c r="A2000" s="43">
        <v>56111901</v>
      </c>
      <c r="B2000" s="44">
        <v>35</v>
      </c>
      <c r="C2000" s="45" t="s">
        <v>2738</v>
      </c>
      <c r="D2000" s="42" t="s">
        <v>2702</v>
      </c>
      <c r="E2000" s="47" t="s">
        <v>2703</v>
      </c>
      <c r="F2000" s="42">
        <v>1</v>
      </c>
    </row>
    <row r="2001" spans="1:6" ht="25.5" x14ac:dyDescent="0.25">
      <c r="A2001" s="43">
        <v>56111901</v>
      </c>
      <c r="B2001" s="44">
        <v>36</v>
      </c>
      <c r="C2001" s="45" t="s">
        <v>2739</v>
      </c>
      <c r="D2001" s="42" t="s">
        <v>2702</v>
      </c>
      <c r="E2001" s="47" t="s">
        <v>2703</v>
      </c>
      <c r="F2001" s="42"/>
    </row>
    <row r="2002" spans="1:6" ht="25.5" x14ac:dyDescent="0.25">
      <c r="A2002" s="43">
        <v>56111901</v>
      </c>
      <c r="B2002" s="44">
        <v>37</v>
      </c>
      <c r="C2002" s="45" t="s">
        <v>2740</v>
      </c>
      <c r="D2002" s="42" t="s">
        <v>2702</v>
      </c>
      <c r="E2002" s="47" t="s">
        <v>2703</v>
      </c>
      <c r="F2002" s="42">
        <v>1</v>
      </c>
    </row>
    <row r="2003" spans="1:6" ht="25.5" x14ac:dyDescent="0.25">
      <c r="A2003" s="43">
        <v>56111901</v>
      </c>
      <c r="B2003" s="44">
        <v>38</v>
      </c>
      <c r="C2003" s="45" t="s">
        <v>2741</v>
      </c>
      <c r="D2003" s="42" t="s">
        <v>2702</v>
      </c>
      <c r="E2003" s="47" t="s">
        <v>2703</v>
      </c>
      <c r="F2003" s="42">
        <v>1</v>
      </c>
    </row>
    <row r="2004" spans="1:6" ht="25.5" x14ac:dyDescent="0.25">
      <c r="A2004" s="43">
        <v>56111901</v>
      </c>
      <c r="B2004" s="44">
        <v>39</v>
      </c>
      <c r="C2004" s="45" t="s">
        <v>2742</v>
      </c>
      <c r="D2004" s="42" t="s">
        <v>2702</v>
      </c>
      <c r="E2004" s="47" t="s">
        <v>2703</v>
      </c>
      <c r="F2004" s="42">
        <v>1</v>
      </c>
    </row>
    <row r="2005" spans="1:6" ht="25.5" x14ac:dyDescent="0.25">
      <c r="A2005" s="43">
        <v>56111901</v>
      </c>
      <c r="B2005" s="44">
        <v>40</v>
      </c>
      <c r="C2005" s="45" t="s">
        <v>2743</v>
      </c>
      <c r="D2005" s="42" t="s">
        <v>2702</v>
      </c>
      <c r="E2005" s="47" t="s">
        <v>2703</v>
      </c>
      <c r="F2005" s="42">
        <v>1</v>
      </c>
    </row>
    <row r="2006" spans="1:6" ht="25.5" x14ac:dyDescent="0.25">
      <c r="A2006" s="43">
        <v>56111901</v>
      </c>
      <c r="B2006" s="44">
        <v>41</v>
      </c>
      <c r="C2006" s="45" t="s">
        <v>2744</v>
      </c>
      <c r="D2006" s="42" t="s">
        <v>2702</v>
      </c>
      <c r="E2006" s="47" t="s">
        <v>2703</v>
      </c>
      <c r="F2006" s="42">
        <v>1</v>
      </c>
    </row>
    <row r="2007" spans="1:6" ht="25.5" x14ac:dyDescent="0.25">
      <c r="A2007" s="43">
        <v>56111901</v>
      </c>
      <c r="B2007" s="44">
        <v>42</v>
      </c>
      <c r="C2007" s="45" t="s">
        <v>2745</v>
      </c>
      <c r="D2007" s="42" t="s">
        <v>2702</v>
      </c>
      <c r="E2007" s="47" t="s">
        <v>2703</v>
      </c>
      <c r="F2007" s="42">
        <v>1</v>
      </c>
    </row>
    <row r="2008" spans="1:6" ht="25.5" x14ac:dyDescent="0.25">
      <c r="A2008" s="43">
        <v>56111901</v>
      </c>
      <c r="B2008" s="44">
        <v>43</v>
      </c>
      <c r="C2008" s="45" t="s">
        <v>2746</v>
      </c>
      <c r="D2008" s="42" t="s">
        <v>2702</v>
      </c>
      <c r="E2008" s="47" t="s">
        <v>2703</v>
      </c>
      <c r="F2008" s="42">
        <v>1</v>
      </c>
    </row>
    <row r="2009" spans="1:6" ht="25.5" x14ac:dyDescent="0.25">
      <c r="A2009" s="43">
        <v>56111901</v>
      </c>
      <c r="B2009" s="44">
        <v>44</v>
      </c>
      <c r="C2009" s="45" t="s">
        <v>2747</v>
      </c>
      <c r="D2009" s="42" t="s">
        <v>2702</v>
      </c>
      <c r="E2009" s="47" t="s">
        <v>2703</v>
      </c>
      <c r="F2009" s="42">
        <v>1</v>
      </c>
    </row>
    <row r="2010" spans="1:6" ht="25.5" x14ac:dyDescent="0.25">
      <c r="A2010" s="43">
        <v>56111901</v>
      </c>
      <c r="B2010" s="44">
        <v>45</v>
      </c>
      <c r="C2010" s="45" t="s">
        <v>2748</v>
      </c>
      <c r="D2010" s="42" t="s">
        <v>2702</v>
      </c>
      <c r="E2010" s="47" t="s">
        <v>2703</v>
      </c>
      <c r="F2010" s="42">
        <v>1</v>
      </c>
    </row>
    <row r="2011" spans="1:6" ht="25.5" x14ac:dyDescent="0.25">
      <c r="A2011" s="43">
        <v>56111901</v>
      </c>
      <c r="B2011" s="44">
        <v>46</v>
      </c>
      <c r="C2011" s="45" t="s">
        <v>2749</v>
      </c>
      <c r="D2011" s="42" t="s">
        <v>2702</v>
      </c>
      <c r="E2011" s="47" t="s">
        <v>2703</v>
      </c>
      <c r="F2011" s="42">
        <v>1</v>
      </c>
    </row>
    <row r="2012" spans="1:6" ht="25.5" x14ac:dyDescent="0.25">
      <c r="A2012" s="43">
        <v>56111901</v>
      </c>
      <c r="B2012" s="44">
        <v>47</v>
      </c>
      <c r="C2012" s="45" t="s">
        <v>2750</v>
      </c>
      <c r="D2012" s="42" t="s">
        <v>2702</v>
      </c>
      <c r="E2012" s="47" t="s">
        <v>2703</v>
      </c>
      <c r="F2012" s="42">
        <v>1</v>
      </c>
    </row>
    <row r="2013" spans="1:6" ht="25.5" x14ac:dyDescent="0.25">
      <c r="A2013" s="43">
        <v>56111901</v>
      </c>
      <c r="B2013" s="44">
        <v>48</v>
      </c>
      <c r="C2013" s="45" t="s">
        <v>2751</v>
      </c>
      <c r="D2013" s="42" t="s">
        <v>2702</v>
      </c>
      <c r="E2013" s="47" t="s">
        <v>2703</v>
      </c>
      <c r="F2013" s="42">
        <v>1</v>
      </c>
    </row>
    <row r="2014" spans="1:6" ht="25.5" x14ac:dyDescent="0.25">
      <c r="A2014" s="43">
        <v>56111901</v>
      </c>
      <c r="B2014" s="44">
        <v>49</v>
      </c>
      <c r="C2014" s="45" t="s">
        <v>2752</v>
      </c>
      <c r="D2014" s="42" t="s">
        <v>2702</v>
      </c>
      <c r="E2014" s="47" t="s">
        <v>2703</v>
      </c>
      <c r="F2014" s="42">
        <v>1</v>
      </c>
    </row>
    <row r="2015" spans="1:6" ht="25.5" x14ac:dyDescent="0.25">
      <c r="A2015" s="43">
        <v>56111901</v>
      </c>
      <c r="B2015" s="44">
        <v>50</v>
      </c>
      <c r="C2015" s="45" t="s">
        <v>2753</v>
      </c>
      <c r="D2015" s="42" t="s">
        <v>2702</v>
      </c>
      <c r="E2015" s="47" t="s">
        <v>2703</v>
      </c>
      <c r="F2015" s="42">
        <v>1</v>
      </c>
    </row>
    <row r="2016" spans="1:6" ht="25.5" x14ac:dyDescent="0.25">
      <c r="A2016" s="43">
        <v>56111901</v>
      </c>
      <c r="B2016" s="44">
        <v>51</v>
      </c>
      <c r="C2016" s="45" t="s">
        <v>2754</v>
      </c>
      <c r="D2016" s="42" t="s">
        <v>2702</v>
      </c>
      <c r="E2016" s="47" t="s">
        <v>2703</v>
      </c>
      <c r="F2016" s="42">
        <v>1</v>
      </c>
    </row>
    <row r="2017" spans="1:6" ht="25.5" x14ac:dyDescent="0.25">
      <c r="A2017" s="43">
        <v>56111901</v>
      </c>
      <c r="B2017" s="44">
        <v>52</v>
      </c>
      <c r="C2017" s="45" t="s">
        <v>2755</v>
      </c>
      <c r="D2017" s="42" t="s">
        <v>2702</v>
      </c>
      <c r="E2017" s="47" t="s">
        <v>2703</v>
      </c>
      <c r="F2017" s="42">
        <v>1</v>
      </c>
    </row>
    <row r="2018" spans="1:6" ht="25.5" x14ac:dyDescent="0.25">
      <c r="A2018" s="43">
        <v>56111901</v>
      </c>
      <c r="B2018" s="44">
        <v>53</v>
      </c>
      <c r="C2018" s="45" t="s">
        <v>2756</v>
      </c>
      <c r="D2018" s="42" t="s">
        <v>2702</v>
      </c>
      <c r="E2018" s="47" t="s">
        <v>2703</v>
      </c>
      <c r="F2018" s="42">
        <v>1</v>
      </c>
    </row>
    <row r="2019" spans="1:6" ht="25.5" x14ac:dyDescent="0.25">
      <c r="A2019" s="43">
        <v>56111901</v>
      </c>
      <c r="B2019" s="44">
        <v>54</v>
      </c>
      <c r="C2019" s="45" t="s">
        <v>2757</v>
      </c>
      <c r="D2019" s="42" t="s">
        <v>2702</v>
      </c>
      <c r="E2019" s="47" t="s">
        <v>2703</v>
      </c>
      <c r="F2019" s="42">
        <v>1</v>
      </c>
    </row>
    <row r="2020" spans="1:6" ht="25.5" x14ac:dyDescent="0.25">
      <c r="A2020" s="43">
        <v>56111901</v>
      </c>
      <c r="B2020" s="44">
        <v>55</v>
      </c>
      <c r="C2020" s="45" t="s">
        <v>2758</v>
      </c>
      <c r="D2020" s="42" t="s">
        <v>2702</v>
      </c>
      <c r="E2020" s="47" t="s">
        <v>2703</v>
      </c>
      <c r="F2020" s="42">
        <v>1</v>
      </c>
    </row>
    <row r="2021" spans="1:6" ht="25.5" x14ac:dyDescent="0.25">
      <c r="A2021" s="43">
        <v>56111901</v>
      </c>
      <c r="B2021" s="44">
        <v>56</v>
      </c>
      <c r="C2021" s="45" t="s">
        <v>2759</v>
      </c>
      <c r="D2021" s="42" t="s">
        <v>2702</v>
      </c>
      <c r="E2021" s="47" t="s">
        <v>2703</v>
      </c>
      <c r="F2021" s="42">
        <v>1</v>
      </c>
    </row>
    <row r="2022" spans="1:6" x14ac:dyDescent="0.25">
      <c r="A2022" s="43">
        <v>56111902</v>
      </c>
      <c r="B2022" s="44">
        <v>1</v>
      </c>
      <c r="C2022" s="45" t="s">
        <v>2760</v>
      </c>
      <c r="D2022" s="42" t="s">
        <v>2761</v>
      </c>
      <c r="E2022" s="47" t="s">
        <v>2762</v>
      </c>
      <c r="F2022" s="42">
        <v>1</v>
      </c>
    </row>
    <row r="2023" spans="1:6" x14ac:dyDescent="0.25">
      <c r="A2023" s="43">
        <v>56111903</v>
      </c>
      <c r="B2023" s="44">
        <v>1</v>
      </c>
      <c r="C2023" s="45" t="s">
        <v>2763</v>
      </c>
      <c r="D2023" s="42" t="s">
        <v>2665</v>
      </c>
      <c r="E2023" s="47" t="s">
        <v>2764</v>
      </c>
      <c r="F2023" s="42">
        <v>1</v>
      </c>
    </row>
    <row r="2024" spans="1:6" x14ac:dyDescent="0.25">
      <c r="A2024" s="43">
        <v>56111904</v>
      </c>
      <c r="B2024" s="44">
        <v>1</v>
      </c>
      <c r="C2024" s="45" t="s">
        <v>2765</v>
      </c>
      <c r="D2024" s="45" t="s">
        <v>2765</v>
      </c>
      <c r="E2024" s="47" t="s">
        <v>2766</v>
      </c>
      <c r="F2024" s="42">
        <v>1</v>
      </c>
    </row>
    <row r="2025" spans="1:6" x14ac:dyDescent="0.25">
      <c r="A2025" s="43">
        <v>56111905</v>
      </c>
      <c r="B2025" s="44">
        <v>1</v>
      </c>
      <c r="C2025" s="45" t="s">
        <v>2767</v>
      </c>
      <c r="D2025" s="42" t="s">
        <v>2768</v>
      </c>
      <c r="E2025" s="47" t="s">
        <v>2769</v>
      </c>
      <c r="F2025" s="42">
        <v>1</v>
      </c>
    </row>
    <row r="2026" spans="1:6" ht="25.5" x14ac:dyDescent="0.25">
      <c r="A2026" s="43">
        <v>56111906</v>
      </c>
      <c r="B2026" s="44">
        <v>1</v>
      </c>
      <c r="C2026" s="45" t="s">
        <v>2770</v>
      </c>
      <c r="D2026" s="42" t="s">
        <v>2771</v>
      </c>
      <c r="E2026" s="47" t="s">
        <v>2772</v>
      </c>
      <c r="F2026" s="42">
        <v>1</v>
      </c>
    </row>
    <row r="2027" spans="1:6" x14ac:dyDescent="0.25">
      <c r="A2027" s="43">
        <v>56111907</v>
      </c>
      <c r="B2027" s="44">
        <v>1</v>
      </c>
      <c r="C2027" s="45" t="s">
        <v>2773</v>
      </c>
      <c r="D2027" s="42" t="s">
        <v>2774</v>
      </c>
      <c r="E2027" s="47" t="s">
        <v>2775</v>
      </c>
      <c r="F2027" s="42">
        <v>1</v>
      </c>
    </row>
    <row r="2028" spans="1:6" ht="25.5" x14ac:dyDescent="0.25">
      <c r="A2028" s="43">
        <v>56111907</v>
      </c>
      <c r="B2028" s="44">
        <v>2</v>
      </c>
      <c r="C2028" s="45" t="s">
        <v>2776</v>
      </c>
      <c r="D2028" s="42" t="s">
        <v>2774</v>
      </c>
      <c r="E2028" s="47" t="s">
        <v>2775</v>
      </c>
      <c r="F2028" s="42">
        <v>1</v>
      </c>
    </row>
    <row r="2029" spans="1:6" ht="25.5" x14ac:dyDescent="0.25">
      <c r="A2029" s="43">
        <v>56111907</v>
      </c>
      <c r="B2029" s="44">
        <v>3</v>
      </c>
      <c r="C2029" s="45" t="s">
        <v>2777</v>
      </c>
      <c r="D2029" s="42" t="s">
        <v>2774</v>
      </c>
      <c r="E2029" s="47" t="s">
        <v>2775</v>
      </c>
      <c r="F2029" s="42">
        <v>1</v>
      </c>
    </row>
    <row r="2030" spans="1:6" ht="25.5" x14ac:dyDescent="0.25">
      <c r="A2030" s="43">
        <v>56111907</v>
      </c>
      <c r="B2030" s="44">
        <v>4</v>
      </c>
      <c r="C2030" s="45" t="s">
        <v>2778</v>
      </c>
      <c r="D2030" s="42" t="s">
        <v>2774</v>
      </c>
      <c r="E2030" s="47" t="s">
        <v>2775</v>
      </c>
      <c r="F2030" s="42">
        <v>1</v>
      </c>
    </row>
    <row r="2031" spans="1:6" ht="25.5" x14ac:dyDescent="0.25">
      <c r="A2031" s="43">
        <v>56111907</v>
      </c>
      <c r="B2031" s="44">
        <v>5</v>
      </c>
      <c r="C2031" s="45" t="s">
        <v>2779</v>
      </c>
      <c r="D2031" s="42" t="s">
        <v>2774</v>
      </c>
      <c r="E2031" s="47" t="s">
        <v>2775</v>
      </c>
      <c r="F2031" s="42">
        <v>1</v>
      </c>
    </row>
    <row r="2032" spans="1:6" ht="25.5" x14ac:dyDescent="0.25">
      <c r="A2032" s="43">
        <v>56111907</v>
      </c>
      <c r="B2032" s="49"/>
      <c r="C2032" s="45" t="s">
        <v>2780</v>
      </c>
      <c r="D2032" s="42"/>
      <c r="E2032" s="47"/>
      <c r="F2032" s="42"/>
    </row>
    <row r="2033" spans="1:6" ht="25.5" x14ac:dyDescent="0.25">
      <c r="A2033" s="43">
        <v>56111907</v>
      </c>
      <c r="B2033" s="44">
        <v>6</v>
      </c>
      <c r="C2033" s="45" t="s">
        <v>2781</v>
      </c>
      <c r="D2033" s="42" t="s">
        <v>2774</v>
      </c>
      <c r="E2033" s="47" t="s">
        <v>2775</v>
      </c>
      <c r="F2033" s="42">
        <v>1</v>
      </c>
    </row>
    <row r="2034" spans="1:6" ht="25.5" x14ac:dyDescent="0.25">
      <c r="A2034" s="43">
        <v>56111907</v>
      </c>
      <c r="B2034" s="44">
        <v>7</v>
      </c>
      <c r="C2034" s="45" t="s">
        <v>2782</v>
      </c>
      <c r="D2034" s="42" t="s">
        <v>2774</v>
      </c>
      <c r="E2034" s="47" t="s">
        <v>2775</v>
      </c>
      <c r="F2034" s="42">
        <v>1</v>
      </c>
    </row>
    <row r="2035" spans="1:6" ht="25.5" x14ac:dyDescent="0.25">
      <c r="A2035" s="43">
        <v>56111907</v>
      </c>
      <c r="B2035" s="44">
        <v>8</v>
      </c>
      <c r="C2035" s="45" t="s">
        <v>2783</v>
      </c>
      <c r="D2035" s="42" t="s">
        <v>2774</v>
      </c>
      <c r="E2035" s="47" t="s">
        <v>2775</v>
      </c>
      <c r="F2035" s="42">
        <v>1</v>
      </c>
    </row>
    <row r="2036" spans="1:6" ht="25.5" x14ac:dyDescent="0.25">
      <c r="A2036" s="50">
        <v>56112000</v>
      </c>
      <c r="B2036" s="51"/>
      <c r="C2036" s="41" t="s">
        <v>2784</v>
      </c>
      <c r="D2036" s="52"/>
      <c r="E2036" s="53"/>
      <c r="F2036" s="52"/>
    </row>
    <row r="2037" spans="1:6" ht="25.5" x14ac:dyDescent="0.25">
      <c r="A2037" s="43">
        <v>56112002</v>
      </c>
      <c r="B2037" s="44">
        <v>1</v>
      </c>
      <c r="C2037" s="45" t="s">
        <v>2785</v>
      </c>
      <c r="D2037" s="42" t="s">
        <v>2786</v>
      </c>
      <c r="E2037" s="47" t="s">
        <v>2787</v>
      </c>
      <c r="F2037" s="42">
        <v>1</v>
      </c>
    </row>
    <row r="2038" spans="1:6" x14ac:dyDescent="0.25">
      <c r="A2038" s="43">
        <v>56112002</v>
      </c>
      <c r="B2038" s="44">
        <v>2</v>
      </c>
      <c r="C2038" s="45" t="s">
        <v>2788</v>
      </c>
      <c r="D2038" s="42" t="s">
        <v>2786</v>
      </c>
      <c r="E2038" s="47" t="s">
        <v>2787</v>
      </c>
      <c r="F2038" s="42">
        <v>1</v>
      </c>
    </row>
    <row r="2039" spans="1:6" ht="25.5" x14ac:dyDescent="0.25">
      <c r="A2039" s="43">
        <v>56112002</v>
      </c>
      <c r="B2039" s="44">
        <v>3</v>
      </c>
      <c r="C2039" s="45" t="s">
        <v>2789</v>
      </c>
      <c r="D2039" s="42" t="s">
        <v>2786</v>
      </c>
      <c r="E2039" s="47" t="s">
        <v>2787</v>
      </c>
      <c r="F2039" s="42">
        <v>1</v>
      </c>
    </row>
    <row r="2040" spans="1:6" ht="25.5" x14ac:dyDescent="0.25">
      <c r="A2040" s="43">
        <v>56112002</v>
      </c>
      <c r="B2040" s="44">
        <v>4</v>
      </c>
      <c r="C2040" s="45" t="s">
        <v>2790</v>
      </c>
      <c r="D2040" s="42" t="s">
        <v>2786</v>
      </c>
      <c r="E2040" s="47" t="s">
        <v>2787</v>
      </c>
      <c r="F2040" s="42">
        <v>1</v>
      </c>
    </row>
    <row r="2041" spans="1:6" ht="25.5" x14ac:dyDescent="0.25">
      <c r="A2041" s="43">
        <v>56112002</v>
      </c>
      <c r="B2041" s="44">
        <v>5</v>
      </c>
      <c r="C2041" s="45" t="s">
        <v>2791</v>
      </c>
      <c r="D2041" s="42" t="s">
        <v>2786</v>
      </c>
      <c r="E2041" s="47" t="s">
        <v>2787</v>
      </c>
      <c r="F2041" s="42">
        <v>1</v>
      </c>
    </row>
    <row r="2042" spans="1:6" ht="38.25" x14ac:dyDescent="0.25">
      <c r="A2042" s="43">
        <v>56112002</v>
      </c>
      <c r="B2042" s="44">
        <v>6</v>
      </c>
      <c r="C2042" s="45" t="s">
        <v>2792</v>
      </c>
      <c r="D2042" s="42" t="s">
        <v>2786</v>
      </c>
      <c r="E2042" s="47" t="s">
        <v>2787</v>
      </c>
      <c r="F2042" s="42">
        <v>1</v>
      </c>
    </row>
    <row r="2043" spans="1:6" ht="25.5" x14ac:dyDescent="0.25">
      <c r="A2043" s="43">
        <v>56112002</v>
      </c>
      <c r="B2043" s="44">
        <v>7</v>
      </c>
      <c r="C2043" s="45" t="s">
        <v>2793</v>
      </c>
      <c r="D2043" s="42" t="s">
        <v>2786</v>
      </c>
      <c r="E2043" s="47" t="s">
        <v>2787</v>
      </c>
      <c r="F2043" s="42">
        <v>1</v>
      </c>
    </row>
    <row r="2044" spans="1:6" ht="25.5" x14ac:dyDescent="0.25">
      <c r="A2044" s="43">
        <v>56112002</v>
      </c>
      <c r="B2044" s="44">
        <v>8</v>
      </c>
      <c r="C2044" s="45" t="s">
        <v>2794</v>
      </c>
      <c r="D2044" s="42" t="s">
        <v>2786</v>
      </c>
      <c r="E2044" s="47" t="s">
        <v>2787</v>
      </c>
      <c r="F2044" s="42">
        <v>1</v>
      </c>
    </row>
    <row r="2045" spans="1:6" ht="25.5" x14ac:dyDescent="0.25">
      <c r="A2045" s="43">
        <v>56112002</v>
      </c>
      <c r="B2045" s="44">
        <v>9</v>
      </c>
      <c r="C2045" s="45" t="s">
        <v>2795</v>
      </c>
      <c r="D2045" s="42" t="s">
        <v>2786</v>
      </c>
      <c r="E2045" s="47" t="s">
        <v>2787</v>
      </c>
      <c r="F2045" s="42">
        <v>1</v>
      </c>
    </row>
    <row r="2046" spans="1:6" ht="25.5" x14ac:dyDescent="0.25">
      <c r="A2046" s="43">
        <v>56112002</v>
      </c>
      <c r="B2046" s="44">
        <v>10</v>
      </c>
      <c r="C2046" s="45" t="s">
        <v>2796</v>
      </c>
      <c r="D2046" s="42" t="s">
        <v>2786</v>
      </c>
      <c r="E2046" s="47" t="s">
        <v>2787</v>
      </c>
      <c r="F2046" s="42">
        <v>1</v>
      </c>
    </row>
    <row r="2047" spans="1:6" ht="25.5" x14ac:dyDescent="0.25">
      <c r="A2047" s="43">
        <v>56112002</v>
      </c>
      <c r="B2047" s="44">
        <v>11</v>
      </c>
      <c r="C2047" s="45" t="s">
        <v>2797</v>
      </c>
      <c r="D2047" s="42" t="s">
        <v>2786</v>
      </c>
      <c r="E2047" s="47" t="s">
        <v>2787</v>
      </c>
      <c r="F2047" s="42">
        <v>1</v>
      </c>
    </row>
    <row r="2048" spans="1:6" ht="25.5" x14ac:dyDescent="0.25">
      <c r="A2048" s="43">
        <v>56112002</v>
      </c>
      <c r="B2048" s="44">
        <v>12</v>
      </c>
      <c r="C2048" s="45" t="s">
        <v>2798</v>
      </c>
      <c r="D2048" s="42" t="s">
        <v>2786</v>
      </c>
      <c r="E2048" s="47" t="s">
        <v>2787</v>
      </c>
      <c r="F2048" s="42">
        <v>1</v>
      </c>
    </row>
    <row r="2049" spans="1:6" ht="25.5" x14ac:dyDescent="0.25">
      <c r="A2049" s="43">
        <v>56112002</v>
      </c>
      <c r="B2049" s="44">
        <v>13</v>
      </c>
      <c r="C2049" s="45" t="s">
        <v>2799</v>
      </c>
      <c r="D2049" s="42" t="s">
        <v>2786</v>
      </c>
      <c r="E2049" s="47" t="s">
        <v>2787</v>
      </c>
      <c r="F2049" s="42">
        <v>1</v>
      </c>
    </row>
    <row r="2050" spans="1:6" ht="25.5" x14ac:dyDescent="0.25">
      <c r="A2050" s="43">
        <v>56112002</v>
      </c>
      <c r="B2050" s="44">
        <v>14</v>
      </c>
      <c r="C2050" s="45" t="s">
        <v>2800</v>
      </c>
      <c r="D2050" s="42" t="s">
        <v>2786</v>
      </c>
      <c r="E2050" s="47" t="s">
        <v>2787</v>
      </c>
      <c r="F2050" s="42">
        <v>1</v>
      </c>
    </row>
    <row r="2051" spans="1:6" ht="25.5" x14ac:dyDescent="0.25">
      <c r="A2051" s="43">
        <v>56112002</v>
      </c>
      <c r="B2051" s="44">
        <v>15</v>
      </c>
      <c r="C2051" s="45" t="s">
        <v>2801</v>
      </c>
      <c r="D2051" s="42" t="s">
        <v>2786</v>
      </c>
      <c r="E2051" s="47" t="s">
        <v>2787</v>
      </c>
      <c r="F2051" s="42">
        <v>1</v>
      </c>
    </row>
    <row r="2052" spans="1:6" ht="25.5" x14ac:dyDescent="0.25">
      <c r="A2052" s="43">
        <v>56112002</v>
      </c>
      <c r="B2052" s="44">
        <v>16</v>
      </c>
      <c r="C2052" s="45" t="s">
        <v>2802</v>
      </c>
      <c r="D2052" s="42" t="s">
        <v>2786</v>
      </c>
      <c r="E2052" s="47" t="s">
        <v>2787</v>
      </c>
      <c r="F2052" s="42">
        <v>1</v>
      </c>
    </row>
    <row r="2053" spans="1:6" ht="25.5" x14ac:dyDescent="0.25">
      <c r="A2053" s="43">
        <v>56112002</v>
      </c>
      <c r="B2053" s="44">
        <v>17</v>
      </c>
      <c r="C2053" s="45" t="s">
        <v>2797</v>
      </c>
      <c r="D2053" s="42" t="s">
        <v>2786</v>
      </c>
      <c r="E2053" s="47" t="s">
        <v>2787</v>
      </c>
      <c r="F2053" s="42">
        <v>1</v>
      </c>
    </row>
    <row r="2054" spans="1:6" ht="25.5" x14ac:dyDescent="0.25">
      <c r="A2054" s="43">
        <v>56112002</v>
      </c>
      <c r="B2054" s="44">
        <v>18</v>
      </c>
      <c r="C2054" s="45" t="s">
        <v>2803</v>
      </c>
      <c r="D2054" s="42" t="s">
        <v>2786</v>
      </c>
      <c r="E2054" s="47" t="s">
        <v>2787</v>
      </c>
      <c r="F2054" s="42">
        <v>1</v>
      </c>
    </row>
    <row r="2055" spans="1:6" ht="25.5" x14ac:dyDescent="0.25">
      <c r="A2055" s="43">
        <v>56112002</v>
      </c>
      <c r="B2055" s="44">
        <v>19</v>
      </c>
      <c r="C2055" s="45" t="s">
        <v>2804</v>
      </c>
      <c r="D2055" s="42" t="s">
        <v>2786</v>
      </c>
      <c r="E2055" s="47" t="s">
        <v>2787</v>
      </c>
      <c r="F2055" s="42">
        <v>1</v>
      </c>
    </row>
    <row r="2056" spans="1:6" ht="25.5" x14ac:dyDescent="0.25">
      <c r="A2056" s="43">
        <v>56112002</v>
      </c>
      <c r="B2056" s="44">
        <v>20</v>
      </c>
      <c r="C2056" s="45" t="s">
        <v>2805</v>
      </c>
      <c r="D2056" s="42" t="s">
        <v>2786</v>
      </c>
      <c r="E2056" s="47" t="s">
        <v>2787</v>
      </c>
      <c r="F2056" s="42">
        <v>1</v>
      </c>
    </row>
    <row r="2057" spans="1:6" ht="25.5" x14ac:dyDescent="0.25">
      <c r="A2057" s="43">
        <v>56112002</v>
      </c>
      <c r="B2057" s="44">
        <v>21</v>
      </c>
      <c r="C2057" s="45" t="s">
        <v>2806</v>
      </c>
      <c r="D2057" s="42" t="s">
        <v>2786</v>
      </c>
      <c r="E2057" s="47" t="s">
        <v>2787</v>
      </c>
      <c r="F2057" s="42">
        <v>1</v>
      </c>
    </row>
    <row r="2058" spans="1:6" ht="25.5" x14ac:dyDescent="0.25">
      <c r="A2058" s="43">
        <v>56112002</v>
      </c>
      <c r="B2058" s="44">
        <v>22</v>
      </c>
      <c r="C2058" s="45" t="s">
        <v>2807</v>
      </c>
      <c r="D2058" s="42" t="s">
        <v>2786</v>
      </c>
      <c r="E2058" s="47" t="s">
        <v>2787</v>
      </c>
      <c r="F2058" s="42">
        <v>1</v>
      </c>
    </row>
    <row r="2059" spans="1:6" ht="25.5" x14ac:dyDescent="0.25">
      <c r="A2059" s="43">
        <v>56112002</v>
      </c>
      <c r="B2059" s="44">
        <v>23</v>
      </c>
      <c r="C2059" s="45" t="s">
        <v>2808</v>
      </c>
      <c r="D2059" s="42" t="s">
        <v>2786</v>
      </c>
      <c r="E2059" s="47" t="s">
        <v>2787</v>
      </c>
      <c r="F2059" s="42">
        <v>1</v>
      </c>
    </row>
    <row r="2060" spans="1:6" ht="25.5" x14ac:dyDescent="0.25">
      <c r="A2060" s="43">
        <v>56112002</v>
      </c>
      <c r="B2060" s="44">
        <v>24</v>
      </c>
      <c r="C2060" s="45" t="s">
        <v>2809</v>
      </c>
      <c r="D2060" s="42" t="s">
        <v>2786</v>
      </c>
      <c r="E2060" s="47" t="s">
        <v>2787</v>
      </c>
      <c r="F2060" s="42">
        <v>1</v>
      </c>
    </row>
    <row r="2061" spans="1:6" ht="25.5" x14ac:dyDescent="0.25">
      <c r="A2061" s="43">
        <v>56112002</v>
      </c>
      <c r="B2061" s="44">
        <v>25</v>
      </c>
      <c r="C2061" s="45" t="s">
        <v>2810</v>
      </c>
      <c r="D2061" s="42" t="s">
        <v>2786</v>
      </c>
      <c r="E2061" s="47" t="s">
        <v>2787</v>
      </c>
      <c r="F2061" s="42">
        <v>1</v>
      </c>
    </row>
    <row r="2062" spans="1:6" ht="25.5" x14ac:dyDescent="0.25">
      <c r="A2062" s="43">
        <v>56112002</v>
      </c>
      <c r="B2062" s="44">
        <v>26</v>
      </c>
      <c r="C2062" s="45" t="s">
        <v>2811</v>
      </c>
      <c r="D2062" s="42" t="s">
        <v>2786</v>
      </c>
      <c r="E2062" s="47" t="s">
        <v>2787</v>
      </c>
      <c r="F2062" s="42">
        <v>1</v>
      </c>
    </row>
    <row r="2063" spans="1:6" ht="25.5" x14ac:dyDescent="0.25">
      <c r="A2063" s="43">
        <v>56112002</v>
      </c>
      <c r="B2063" s="44">
        <v>27</v>
      </c>
      <c r="C2063" s="45" t="s">
        <v>2812</v>
      </c>
      <c r="D2063" s="42" t="s">
        <v>2786</v>
      </c>
      <c r="E2063" s="47" t="s">
        <v>2787</v>
      </c>
      <c r="F2063" s="42">
        <v>1</v>
      </c>
    </row>
    <row r="2064" spans="1:6" ht="25.5" x14ac:dyDescent="0.25">
      <c r="A2064" s="43">
        <v>56112002</v>
      </c>
      <c r="B2064" s="44">
        <v>28</v>
      </c>
      <c r="C2064" s="45" t="s">
        <v>2813</v>
      </c>
      <c r="D2064" s="42" t="s">
        <v>2786</v>
      </c>
      <c r="E2064" s="47" t="s">
        <v>2787</v>
      </c>
      <c r="F2064" s="42">
        <v>1</v>
      </c>
    </row>
    <row r="2065" spans="1:6" ht="25.5" x14ac:dyDescent="0.25">
      <c r="A2065" s="43">
        <v>56112002</v>
      </c>
      <c r="B2065" s="44">
        <v>29</v>
      </c>
      <c r="C2065" s="45" t="s">
        <v>2814</v>
      </c>
      <c r="D2065" s="42" t="s">
        <v>2786</v>
      </c>
      <c r="E2065" s="47" t="s">
        <v>2787</v>
      </c>
      <c r="F2065" s="42">
        <v>1</v>
      </c>
    </row>
    <row r="2066" spans="1:6" ht="25.5" x14ac:dyDescent="0.25">
      <c r="A2066" s="43">
        <v>56112002</v>
      </c>
      <c r="B2066" s="44">
        <v>30</v>
      </c>
      <c r="C2066" s="45" t="s">
        <v>2815</v>
      </c>
      <c r="D2066" s="42" t="s">
        <v>2786</v>
      </c>
      <c r="E2066" s="47" t="s">
        <v>2787</v>
      </c>
      <c r="F2066" s="42">
        <v>1</v>
      </c>
    </row>
    <row r="2067" spans="1:6" ht="25.5" x14ac:dyDescent="0.25">
      <c r="A2067" s="43">
        <v>56112002</v>
      </c>
      <c r="B2067" s="44">
        <v>31</v>
      </c>
      <c r="C2067" s="45" t="s">
        <v>2816</v>
      </c>
      <c r="D2067" s="42" t="s">
        <v>2786</v>
      </c>
      <c r="E2067" s="47" t="s">
        <v>2787</v>
      </c>
      <c r="F2067" s="42">
        <v>1</v>
      </c>
    </row>
    <row r="2068" spans="1:6" ht="25.5" x14ac:dyDescent="0.25">
      <c r="A2068" s="43">
        <v>56112002</v>
      </c>
      <c r="B2068" s="44">
        <v>32</v>
      </c>
      <c r="C2068" s="45" t="s">
        <v>2817</v>
      </c>
      <c r="D2068" s="42" t="s">
        <v>2786</v>
      </c>
      <c r="E2068" s="47" t="s">
        <v>2787</v>
      </c>
      <c r="F2068" s="42">
        <v>1</v>
      </c>
    </row>
    <row r="2069" spans="1:6" ht="25.5" x14ac:dyDescent="0.25">
      <c r="A2069" s="43">
        <v>56112002</v>
      </c>
      <c r="B2069" s="44">
        <v>33</v>
      </c>
      <c r="C2069" s="45" t="s">
        <v>2818</v>
      </c>
      <c r="D2069" s="42" t="s">
        <v>2786</v>
      </c>
      <c r="E2069" s="47" t="s">
        <v>2787</v>
      </c>
      <c r="F2069" s="42">
        <v>1</v>
      </c>
    </row>
    <row r="2070" spans="1:6" ht="25.5" x14ac:dyDescent="0.25">
      <c r="A2070" s="43">
        <v>56112002</v>
      </c>
      <c r="B2070" s="44">
        <v>34</v>
      </c>
      <c r="C2070" s="45" t="s">
        <v>2819</v>
      </c>
      <c r="D2070" s="42" t="s">
        <v>2786</v>
      </c>
      <c r="E2070" s="47" t="s">
        <v>2787</v>
      </c>
      <c r="F2070" s="42">
        <v>1</v>
      </c>
    </row>
    <row r="2071" spans="1:6" ht="25.5" x14ac:dyDescent="0.25">
      <c r="A2071" s="43">
        <v>56112002</v>
      </c>
      <c r="B2071" s="44">
        <v>35</v>
      </c>
      <c r="C2071" s="45" t="s">
        <v>2820</v>
      </c>
      <c r="D2071" s="42" t="s">
        <v>2786</v>
      </c>
      <c r="E2071" s="47" t="s">
        <v>2787</v>
      </c>
      <c r="F2071" s="42">
        <v>1</v>
      </c>
    </row>
    <row r="2072" spans="1:6" ht="25.5" x14ac:dyDescent="0.25">
      <c r="A2072" s="43">
        <v>56112002</v>
      </c>
      <c r="B2072" s="44">
        <v>36</v>
      </c>
      <c r="C2072" s="45" t="s">
        <v>2821</v>
      </c>
      <c r="D2072" s="42" t="s">
        <v>2786</v>
      </c>
      <c r="E2072" s="47" t="s">
        <v>2787</v>
      </c>
      <c r="F2072" s="42">
        <v>1</v>
      </c>
    </row>
    <row r="2073" spans="1:6" ht="25.5" x14ac:dyDescent="0.25">
      <c r="A2073" s="43">
        <v>56112002</v>
      </c>
      <c r="B2073" s="44">
        <v>37</v>
      </c>
      <c r="C2073" s="45" t="s">
        <v>2822</v>
      </c>
      <c r="D2073" s="42" t="s">
        <v>2786</v>
      </c>
      <c r="E2073" s="47" t="s">
        <v>2787</v>
      </c>
      <c r="F2073" s="42">
        <v>1</v>
      </c>
    </row>
    <row r="2074" spans="1:6" ht="25.5" x14ac:dyDescent="0.25">
      <c r="A2074" s="43">
        <v>56112002</v>
      </c>
      <c r="B2074" s="44">
        <v>38</v>
      </c>
      <c r="C2074" s="45" t="s">
        <v>2823</v>
      </c>
      <c r="D2074" s="42" t="s">
        <v>2786</v>
      </c>
      <c r="E2074" s="47" t="s">
        <v>2787</v>
      </c>
      <c r="F2074" s="42">
        <v>1</v>
      </c>
    </row>
    <row r="2075" spans="1:6" ht="25.5" x14ac:dyDescent="0.25">
      <c r="A2075" s="43">
        <v>56112002</v>
      </c>
      <c r="B2075" s="44">
        <v>39</v>
      </c>
      <c r="C2075" s="45" t="s">
        <v>2824</v>
      </c>
      <c r="D2075" s="42" t="s">
        <v>2786</v>
      </c>
      <c r="E2075" s="47" t="s">
        <v>2787</v>
      </c>
      <c r="F2075" s="42">
        <v>1</v>
      </c>
    </row>
    <row r="2076" spans="1:6" ht="25.5" x14ac:dyDescent="0.25">
      <c r="A2076" s="43">
        <v>56112002</v>
      </c>
      <c r="B2076" s="44">
        <v>40</v>
      </c>
      <c r="C2076" s="45" t="s">
        <v>2825</v>
      </c>
      <c r="D2076" s="42" t="s">
        <v>2786</v>
      </c>
      <c r="E2076" s="47" t="s">
        <v>2787</v>
      </c>
      <c r="F2076" s="42">
        <v>1</v>
      </c>
    </row>
    <row r="2077" spans="1:6" ht="25.5" x14ac:dyDescent="0.25">
      <c r="A2077" s="43">
        <v>56112002</v>
      </c>
      <c r="B2077" s="44">
        <v>41</v>
      </c>
      <c r="C2077" s="45" t="s">
        <v>2826</v>
      </c>
      <c r="D2077" s="42" t="s">
        <v>2786</v>
      </c>
      <c r="E2077" s="47" t="s">
        <v>2787</v>
      </c>
      <c r="F2077" s="42">
        <v>1</v>
      </c>
    </row>
    <row r="2078" spans="1:6" ht="25.5" x14ac:dyDescent="0.25">
      <c r="A2078" s="43">
        <v>56112002</v>
      </c>
      <c r="B2078" s="44">
        <v>42</v>
      </c>
      <c r="C2078" s="45" t="s">
        <v>2827</v>
      </c>
      <c r="D2078" s="42" t="s">
        <v>2786</v>
      </c>
      <c r="E2078" s="47" t="s">
        <v>2787</v>
      </c>
      <c r="F2078" s="42">
        <v>1</v>
      </c>
    </row>
    <row r="2079" spans="1:6" ht="25.5" x14ac:dyDescent="0.25">
      <c r="A2079" s="43">
        <v>56112002</v>
      </c>
      <c r="B2079" s="44">
        <v>43</v>
      </c>
      <c r="C2079" s="45" t="s">
        <v>2828</v>
      </c>
      <c r="D2079" s="42" t="s">
        <v>2786</v>
      </c>
      <c r="E2079" s="47" t="s">
        <v>2787</v>
      </c>
      <c r="F2079" s="42">
        <v>1</v>
      </c>
    </row>
    <row r="2080" spans="1:6" ht="25.5" x14ac:dyDescent="0.25">
      <c r="A2080" s="43">
        <v>56112002</v>
      </c>
      <c r="B2080" s="44">
        <v>44</v>
      </c>
      <c r="C2080" s="45" t="s">
        <v>2829</v>
      </c>
      <c r="D2080" s="42" t="s">
        <v>2786</v>
      </c>
      <c r="E2080" s="47" t="s">
        <v>2787</v>
      </c>
      <c r="F2080" s="42">
        <v>1</v>
      </c>
    </row>
    <row r="2081" spans="1:6" ht="25.5" x14ac:dyDescent="0.25">
      <c r="A2081" s="43">
        <v>56112002</v>
      </c>
      <c r="B2081" s="44">
        <v>45</v>
      </c>
      <c r="C2081" s="45" t="s">
        <v>2830</v>
      </c>
      <c r="D2081" s="42" t="s">
        <v>2786</v>
      </c>
      <c r="E2081" s="47" t="s">
        <v>2787</v>
      </c>
      <c r="F2081" s="42">
        <v>1</v>
      </c>
    </row>
    <row r="2082" spans="1:6" ht="25.5" x14ac:dyDescent="0.25">
      <c r="A2082" s="43">
        <v>56112003</v>
      </c>
      <c r="B2082" s="44">
        <v>1</v>
      </c>
      <c r="C2082" s="45" t="s">
        <v>2831</v>
      </c>
      <c r="D2082" s="42" t="s">
        <v>469</v>
      </c>
      <c r="E2082" s="47" t="s">
        <v>2832</v>
      </c>
      <c r="F2082" s="42">
        <v>1</v>
      </c>
    </row>
    <row r="2083" spans="1:6" ht="25.5" x14ac:dyDescent="0.25">
      <c r="A2083" s="43">
        <v>56112003</v>
      </c>
      <c r="B2083" s="44">
        <v>2</v>
      </c>
      <c r="C2083" s="45" t="s">
        <v>2833</v>
      </c>
      <c r="D2083" s="42" t="s">
        <v>469</v>
      </c>
      <c r="E2083" s="47" t="s">
        <v>2832</v>
      </c>
      <c r="F2083" s="42">
        <v>1</v>
      </c>
    </row>
    <row r="2084" spans="1:6" ht="25.5" x14ac:dyDescent="0.25">
      <c r="A2084" s="43">
        <v>56112003</v>
      </c>
      <c r="B2084" s="44">
        <v>3</v>
      </c>
      <c r="C2084" s="45" t="s">
        <v>2834</v>
      </c>
      <c r="D2084" s="42" t="s">
        <v>469</v>
      </c>
      <c r="E2084" s="47" t="s">
        <v>2832</v>
      </c>
      <c r="F2084" s="42">
        <v>1</v>
      </c>
    </row>
    <row r="2085" spans="1:6" ht="25.5" x14ac:dyDescent="0.25">
      <c r="A2085" s="43">
        <v>56112003</v>
      </c>
      <c r="B2085" s="44">
        <v>4</v>
      </c>
      <c r="C2085" s="45" t="s">
        <v>2835</v>
      </c>
      <c r="D2085" s="42" t="s">
        <v>469</v>
      </c>
      <c r="E2085" s="47" t="s">
        <v>2832</v>
      </c>
      <c r="F2085" s="42">
        <v>1</v>
      </c>
    </row>
    <row r="2086" spans="1:6" x14ac:dyDescent="0.25">
      <c r="A2086" s="43">
        <v>56112004</v>
      </c>
      <c r="B2086" s="44">
        <v>1</v>
      </c>
      <c r="C2086" s="45" t="s">
        <v>2836</v>
      </c>
      <c r="D2086" s="42" t="s">
        <v>2837</v>
      </c>
      <c r="E2086" s="47" t="s">
        <v>2838</v>
      </c>
      <c r="F2086" s="42">
        <v>1</v>
      </c>
    </row>
    <row r="2087" spans="1:6" x14ac:dyDescent="0.25">
      <c r="A2087" s="43">
        <v>56112004</v>
      </c>
      <c r="B2087" s="44">
        <v>2</v>
      </c>
      <c r="C2087" s="45" t="s">
        <v>2839</v>
      </c>
      <c r="D2087" s="42" t="s">
        <v>2837</v>
      </c>
      <c r="E2087" s="47" t="s">
        <v>2838</v>
      </c>
      <c r="F2087" s="42">
        <v>1</v>
      </c>
    </row>
    <row r="2088" spans="1:6" x14ac:dyDescent="0.25">
      <c r="A2088" s="43">
        <v>56112004</v>
      </c>
      <c r="B2088" s="44">
        <v>3</v>
      </c>
      <c r="C2088" s="45" t="s">
        <v>2840</v>
      </c>
      <c r="D2088" s="42" t="s">
        <v>2837</v>
      </c>
      <c r="E2088" s="47" t="s">
        <v>2838</v>
      </c>
      <c r="F2088" s="42">
        <v>1</v>
      </c>
    </row>
    <row r="2089" spans="1:6" x14ac:dyDescent="0.25">
      <c r="A2089" s="43">
        <v>56112004</v>
      </c>
      <c r="B2089" s="44">
        <v>4</v>
      </c>
      <c r="C2089" s="45" t="s">
        <v>2841</v>
      </c>
      <c r="D2089" s="42" t="s">
        <v>2837</v>
      </c>
      <c r="E2089" s="47" t="s">
        <v>2838</v>
      </c>
      <c r="F2089" s="42">
        <v>1</v>
      </c>
    </row>
    <row r="2090" spans="1:6" ht="25.5" x14ac:dyDescent="0.25">
      <c r="A2090" s="43">
        <v>56112005</v>
      </c>
      <c r="B2090" s="44">
        <v>1</v>
      </c>
      <c r="C2090" s="45" t="s">
        <v>2842</v>
      </c>
      <c r="D2090" s="42" t="s">
        <v>2843</v>
      </c>
      <c r="E2090" s="47" t="s">
        <v>2844</v>
      </c>
      <c r="F2090" s="42">
        <v>1</v>
      </c>
    </row>
    <row r="2091" spans="1:6" x14ac:dyDescent="0.25">
      <c r="A2091" s="43">
        <v>56112005</v>
      </c>
      <c r="B2091" s="44">
        <v>2</v>
      </c>
      <c r="C2091" s="45" t="s">
        <v>2845</v>
      </c>
      <c r="D2091" s="42" t="s">
        <v>2843</v>
      </c>
      <c r="E2091" s="47" t="s">
        <v>2844</v>
      </c>
      <c r="F2091" s="42">
        <v>1</v>
      </c>
    </row>
    <row r="2092" spans="1:6" x14ac:dyDescent="0.25">
      <c r="A2092" s="43">
        <v>56112005</v>
      </c>
      <c r="B2092" s="44">
        <v>3</v>
      </c>
      <c r="C2092" s="45" t="s">
        <v>2846</v>
      </c>
      <c r="D2092" s="42" t="s">
        <v>2843</v>
      </c>
      <c r="E2092" s="47" t="s">
        <v>2844</v>
      </c>
      <c r="F2092" s="42">
        <v>1</v>
      </c>
    </row>
    <row r="2093" spans="1:6" x14ac:dyDescent="0.25">
      <c r="A2093" s="43">
        <v>56112005</v>
      </c>
      <c r="B2093" s="44">
        <v>4</v>
      </c>
      <c r="C2093" s="45" t="s">
        <v>2847</v>
      </c>
      <c r="D2093" s="42" t="s">
        <v>2843</v>
      </c>
      <c r="E2093" s="47" t="s">
        <v>2844</v>
      </c>
      <c r="F2093" s="42">
        <v>1</v>
      </c>
    </row>
    <row r="2094" spans="1:6" x14ac:dyDescent="0.25">
      <c r="A2094" s="43">
        <v>56112005</v>
      </c>
      <c r="B2094" s="44">
        <v>5</v>
      </c>
      <c r="C2094" s="45" t="s">
        <v>2848</v>
      </c>
      <c r="D2094" s="42" t="s">
        <v>2843</v>
      </c>
      <c r="E2094" s="47" t="s">
        <v>2844</v>
      </c>
      <c r="F2094" s="42">
        <v>1</v>
      </c>
    </row>
    <row r="2095" spans="1:6" x14ac:dyDescent="0.25">
      <c r="A2095" s="39">
        <v>56112100</v>
      </c>
      <c r="B2095" s="40"/>
      <c r="C2095" s="46" t="s">
        <v>2849</v>
      </c>
      <c r="D2095" s="42"/>
      <c r="E2095" s="47"/>
      <c r="F2095" s="42"/>
    </row>
    <row r="2096" spans="1:6" ht="25.5" x14ac:dyDescent="0.25">
      <c r="A2096" s="43">
        <v>56112101</v>
      </c>
      <c r="B2096" s="44">
        <v>1</v>
      </c>
      <c r="C2096" s="45" t="s">
        <v>2850</v>
      </c>
      <c r="D2096" s="42" t="s">
        <v>2851</v>
      </c>
      <c r="E2096" s="47" t="s">
        <v>2852</v>
      </c>
      <c r="F2096" s="42">
        <v>1</v>
      </c>
    </row>
    <row r="2097" spans="1:6" ht="25.5" x14ac:dyDescent="0.25">
      <c r="A2097" s="43">
        <v>56112101</v>
      </c>
      <c r="B2097" s="44">
        <v>2</v>
      </c>
      <c r="C2097" s="45" t="s">
        <v>2853</v>
      </c>
      <c r="D2097" s="42" t="s">
        <v>2854</v>
      </c>
      <c r="E2097" s="47" t="s">
        <v>2852</v>
      </c>
      <c r="F2097" s="42">
        <v>1</v>
      </c>
    </row>
    <row r="2098" spans="1:6" ht="25.5" x14ac:dyDescent="0.25">
      <c r="A2098" s="43">
        <v>56112101</v>
      </c>
      <c r="B2098" s="44">
        <v>3</v>
      </c>
      <c r="C2098" s="45" t="s">
        <v>2855</v>
      </c>
      <c r="D2098" s="42" t="s">
        <v>2854</v>
      </c>
      <c r="E2098" s="47" t="s">
        <v>2852</v>
      </c>
      <c r="F2098" s="42">
        <v>1</v>
      </c>
    </row>
    <row r="2099" spans="1:6" ht="25.5" x14ac:dyDescent="0.25">
      <c r="A2099" s="43">
        <v>56112101</v>
      </c>
      <c r="B2099" s="44">
        <v>4</v>
      </c>
      <c r="C2099" s="45" t="s">
        <v>2856</v>
      </c>
      <c r="D2099" s="42" t="s">
        <v>2854</v>
      </c>
      <c r="E2099" s="47" t="s">
        <v>2852</v>
      </c>
      <c r="F2099" s="42">
        <v>1</v>
      </c>
    </row>
    <row r="2100" spans="1:6" ht="25.5" x14ac:dyDescent="0.25">
      <c r="A2100" s="43">
        <v>56112101</v>
      </c>
      <c r="B2100" s="44">
        <v>5</v>
      </c>
      <c r="C2100" s="45" t="s">
        <v>2857</v>
      </c>
      <c r="D2100" s="42" t="s">
        <v>2854</v>
      </c>
      <c r="E2100" s="47" t="s">
        <v>2852</v>
      </c>
      <c r="F2100" s="42">
        <v>1</v>
      </c>
    </row>
    <row r="2101" spans="1:6" ht="38.25" x14ac:dyDescent="0.25">
      <c r="A2101" s="43">
        <v>56112101</v>
      </c>
      <c r="B2101" s="44">
        <v>6</v>
      </c>
      <c r="C2101" s="45" t="s">
        <v>2858</v>
      </c>
      <c r="D2101" s="42" t="s">
        <v>2854</v>
      </c>
      <c r="E2101" s="47" t="s">
        <v>2852</v>
      </c>
      <c r="F2101" s="42">
        <v>1</v>
      </c>
    </row>
    <row r="2102" spans="1:6" ht="38.25" x14ac:dyDescent="0.25">
      <c r="A2102" s="43">
        <v>56112101</v>
      </c>
      <c r="B2102" s="44">
        <v>7</v>
      </c>
      <c r="C2102" s="45" t="s">
        <v>2859</v>
      </c>
      <c r="D2102" s="42" t="s">
        <v>2854</v>
      </c>
      <c r="E2102" s="47" t="s">
        <v>2852</v>
      </c>
      <c r="F2102" s="42">
        <v>1</v>
      </c>
    </row>
    <row r="2103" spans="1:6" ht="38.25" x14ac:dyDescent="0.25">
      <c r="A2103" s="43">
        <v>56112101</v>
      </c>
      <c r="B2103" s="44">
        <v>8</v>
      </c>
      <c r="C2103" s="45" t="s">
        <v>2860</v>
      </c>
      <c r="D2103" s="42" t="s">
        <v>2854</v>
      </c>
      <c r="E2103" s="47" t="s">
        <v>2852</v>
      </c>
      <c r="F2103" s="42">
        <v>1</v>
      </c>
    </row>
    <row r="2104" spans="1:6" ht="38.25" x14ac:dyDescent="0.25">
      <c r="A2104" s="43">
        <v>56112101</v>
      </c>
      <c r="B2104" s="44">
        <v>9</v>
      </c>
      <c r="C2104" s="45" t="s">
        <v>2861</v>
      </c>
      <c r="D2104" s="42" t="s">
        <v>2854</v>
      </c>
      <c r="E2104" s="47" t="s">
        <v>2852</v>
      </c>
      <c r="F2104" s="42">
        <v>1</v>
      </c>
    </row>
    <row r="2105" spans="1:6" ht="25.5" x14ac:dyDescent="0.25">
      <c r="A2105" s="43">
        <v>56112101</v>
      </c>
      <c r="B2105" s="44">
        <v>10</v>
      </c>
      <c r="C2105" s="45" t="s">
        <v>2862</v>
      </c>
      <c r="D2105" s="42" t="s">
        <v>2854</v>
      </c>
      <c r="E2105" s="47" t="s">
        <v>2852</v>
      </c>
      <c r="F2105" s="42">
        <v>1</v>
      </c>
    </row>
    <row r="2106" spans="1:6" ht="25.5" x14ac:dyDescent="0.25">
      <c r="A2106" s="43">
        <v>56112101</v>
      </c>
      <c r="B2106" s="44">
        <v>11</v>
      </c>
      <c r="C2106" s="45" t="s">
        <v>2863</v>
      </c>
      <c r="D2106" s="42" t="s">
        <v>2854</v>
      </c>
      <c r="E2106" s="47" t="s">
        <v>2852</v>
      </c>
      <c r="F2106" s="42">
        <v>1</v>
      </c>
    </row>
    <row r="2107" spans="1:6" ht="25.5" x14ac:dyDescent="0.25">
      <c r="A2107" s="43">
        <v>56112101</v>
      </c>
      <c r="B2107" s="44">
        <v>12</v>
      </c>
      <c r="C2107" s="45" t="s">
        <v>2864</v>
      </c>
      <c r="D2107" s="42" t="s">
        <v>2854</v>
      </c>
      <c r="E2107" s="47" t="s">
        <v>2852</v>
      </c>
      <c r="F2107" s="42">
        <v>1</v>
      </c>
    </row>
    <row r="2108" spans="1:6" x14ac:dyDescent="0.25">
      <c r="A2108" s="43">
        <v>56112101</v>
      </c>
      <c r="B2108" s="44">
        <v>13</v>
      </c>
      <c r="C2108" s="45" t="s">
        <v>2865</v>
      </c>
      <c r="D2108" s="42" t="s">
        <v>2854</v>
      </c>
      <c r="E2108" s="47" t="s">
        <v>2852</v>
      </c>
      <c r="F2108" s="42">
        <v>1</v>
      </c>
    </row>
    <row r="2109" spans="1:6" ht="25.5" x14ac:dyDescent="0.25">
      <c r="A2109" s="43">
        <v>56112101</v>
      </c>
      <c r="B2109" s="44">
        <v>14</v>
      </c>
      <c r="C2109" s="45" t="s">
        <v>2866</v>
      </c>
      <c r="D2109" s="42" t="s">
        <v>2854</v>
      </c>
      <c r="E2109" s="47" t="s">
        <v>2852</v>
      </c>
      <c r="F2109" s="42">
        <v>1</v>
      </c>
    </row>
    <row r="2110" spans="1:6" ht="25.5" x14ac:dyDescent="0.25">
      <c r="A2110" s="43">
        <v>56112101</v>
      </c>
      <c r="B2110" s="44">
        <v>15</v>
      </c>
      <c r="C2110" s="45" t="s">
        <v>2867</v>
      </c>
      <c r="D2110" s="42" t="s">
        <v>2854</v>
      </c>
      <c r="E2110" s="47" t="s">
        <v>2852</v>
      </c>
      <c r="F2110" s="42">
        <v>1</v>
      </c>
    </row>
    <row r="2111" spans="1:6" ht="25.5" x14ac:dyDescent="0.25">
      <c r="A2111" s="43">
        <v>56112101</v>
      </c>
      <c r="B2111" s="44">
        <v>16</v>
      </c>
      <c r="C2111" s="45" t="s">
        <v>2868</v>
      </c>
      <c r="D2111" s="42" t="s">
        <v>2854</v>
      </c>
      <c r="E2111" s="47" t="s">
        <v>2852</v>
      </c>
      <c r="F2111" s="42">
        <v>1</v>
      </c>
    </row>
    <row r="2112" spans="1:6" x14ac:dyDescent="0.25">
      <c r="A2112" s="43">
        <v>56112102</v>
      </c>
      <c r="B2112" s="44">
        <v>1</v>
      </c>
      <c r="C2112" s="45" t="s">
        <v>2869</v>
      </c>
      <c r="D2112" s="42" t="s">
        <v>2870</v>
      </c>
      <c r="E2112" s="47" t="s">
        <v>2852</v>
      </c>
      <c r="F2112" s="42">
        <v>1</v>
      </c>
    </row>
    <row r="2113" spans="1:6" ht="25.5" x14ac:dyDescent="0.25">
      <c r="A2113" s="43">
        <v>56112102</v>
      </c>
      <c r="B2113" s="44">
        <v>2</v>
      </c>
      <c r="C2113" s="45" t="s">
        <v>2871</v>
      </c>
      <c r="D2113" s="42" t="s">
        <v>2870</v>
      </c>
      <c r="E2113" s="47" t="s">
        <v>2852</v>
      </c>
      <c r="F2113" s="42">
        <v>1</v>
      </c>
    </row>
    <row r="2114" spans="1:6" x14ac:dyDescent="0.25">
      <c r="A2114" s="43">
        <v>56112102</v>
      </c>
      <c r="B2114" s="44">
        <v>3</v>
      </c>
      <c r="C2114" s="45" t="s">
        <v>2872</v>
      </c>
      <c r="D2114" s="42" t="s">
        <v>2870</v>
      </c>
      <c r="E2114" s="47" t="s">
        <v>2852</v>
      </c>
      <c r="F2114" s="42">
        <v>1</v>
      </c>
    </row>
    <row r="2115" spans="1:6" ht="25.5" x14ac:dyDescent="0.25">
      <c r="A2115" s="43">
        <v>56112102</v>
      </c>
      <c r="B2115" s="44">
        <v>4</v>
      </c>
      <c r="C2115" s="45" t="s">
        <v>2873</v>
      </c>
      <c r="D2115" s="42" t="s">
        <v>2870</v>
      </c>
      <c r="E2115" s="47" t="s">
        <v>2852</v>
      </c>
      <c r="F2115" s="42">
        <v>1</v>
      </c>
    </row>
    <row r="2116" spans="1:6" ht="25.5" x14ac:dyDescent="0.25">
      <c r="A2116" s="43">
        <v>56112102</v>
      </c>
      <c r="B2116" s="44">
        <v>5</v>
      </c>
      <c r="C2116" s="45" t="s">
        <v>2874</v>
      </c>
      <c r="D2116" s="42" t="s">
        <v>2870</v>
      </c>
      <c r="E2116" s="47" t="s">
        <v>2852</v>
      </c>
      <c r="F2116" s="42">
        <v>1</v>
      </c>
    </row>
    <row r="2117" spans="1:6" ht="25.5" x14ac:dyDescent="0.25">
      <c r="A2117" s="43">
        <v>56112102</v>
      </c>
      <c r="B2117" s="44">
        <v>6</v>
      </c>
      <c r="C2117" s="45" t="s">
        <v>2875</v>
      </c>
      <c r="D2117" s="42" t="s">
        <v>2870</v>
      </c>
      <c r="E2117" s="47" t="s">
        <v>2852</v>
      </c>
      <c r="F2117" s="42">
        <v>1</v>
      </c>
    </row>
    <row r="2118" spans="1:6" x14ac:dyDescent="0.25">
      <c r="A2118" s="43">
        <v>56112102</v>
      </c>
      <c r="B2118" s="44">
        <v>7</v>
      </c>
      <c r="C2118" s="45" t="s">
        <v>2876</v>
      </c>
      <c r="D2118" s="42" t="s">
        <v>2870</v>
      </c>
      <c r="E2118" s="47" t="s">
        <v>2852</v>
      </c>
      <c r="F2118" s="42">
        <v>1</v>
      </c>
    </row>
    <row r="2119" spans="1:6" x14ac:dyDescent="0.25">
      <c r="A2119" s="43">
        <v>56112102</v>
      </c>
      <c r="B2119" s="44">
        <v>8</v>
      </c>
      <c r="C2119" s="45" t="s">
        <v>2877</v>
      </c>
      <c r="D2119" s="42" t="s">
        <v>2870</v>
      </c>
      <c r="E2119" s="47" t="s">
        <v>2852</v>
      </c>
      <c r="F2119" s="42">
        <v>1</v>
      </c>
    </row>
    <row r="2120" spans="1:6" x14ac:dyDescent="0.25">
      <c r="A2120" s="43">
        <v>56112102</v>
      </c>
      <c r="B2120" s="44">
        <v>9</v>
      </c>
      <c r="C2120" s="45" t="s">
        <v>2878</v>
      </c>
      <c r="D2120" s="42" t="s">
        <v>2870</v>
      </c>
      <c r="E2120" s="47" t="s">
        <v>2852</v>
      </c>
      <c r="F2120" s="42">
        <v>1</v>
      </c>
    </row>
    <row r="2121" spans="1:6" ht="25.5" x14ac:dyDescent="0.25">
      <c r="A2121" s="43">
        <v>56112102</v>
      </c>
      <c r="B2121" s="44">
        <v>10</v>
      </c>
      <c r="C2121" s="45" t="s">
        <v>2879</v>
      </c>
      <c r="D2121" s="42" t="s">
        <v>2870</v>
      </c>
      <c r="E2121" s="47" t="s">
        <v>2852</v>
      </c>
      <c r="F2121" s="42">
        <v>1</v>
      </c>
    </row>
    <row r="2122" spans="1:6" ht="25.5" x14ac:dyDescent="0.25">
      <c r="A2122" s="43">
        <v>56112102</v>
      </c>
      <c r="B2122" s="44">
        <v>11</v>
      </c>
      <c r="C2122" s="45" t="s">
        <v>2880</v>
      </c>
      <c r="D2122" s="42" t="s">
        <v>2870</v>
      </c>
      <c r="E2122" s="47" t="s">
        <v>2852</v>
      </c>
      <c r="F2122" s="42">
        <v>1</v>
      </c>
    </row>
    <row r="2123" spans="1:6" ht="25.5" x14ac:dyDescent="0.25">
      <c r="A2123" s="43">
        <v>56112102</v>
      </c>
      <c r="B2123" s="44">
        <v>12</v>
      </c>
      <c r="C2123" s="45" t="s">
        <v>2881</v>
      </c>
      <c r="D2123" s="42" t="s">
        <v>2870</v>
      </c>
      <c r="E2123" s="47" t="s">
        <v>2852</v>
      </c>
      <c r="F2123" s="42">
        <v>1</v>
      </c>
    </row>
    <row r="2124" spans="1:6" ht="25.5" x14ac:dyDescent="0.25">
      <c r="A2124" s="43">
        <v>56112102</v>
      </c>
      <c r="B2124" s="44">
        <v>13</v>
      </c>
      <c r="C2124" s="45" t="s">
        <v>2882</v>
      </c>
      <c r="D2124" s="42" t="s">
        <v>2870</v>
      </c>
      <c r="E2124" s="47" t="s">
        <v>2852</v>
      </c>
      <c r="F2124" s="42">
        <v>1</v>
      </c>
    </row>
    <row r="2125" spans="1:6" ht="25.5" x14ac:dyDescent="0.25">
      <c r="A2125" s="43">
        <v>56112102</v>
      </c>
      <c r="B2125" s="44">
        <v>14</v>
      </c>
      <c r="C2125" s="45" t="s">
        <v>2883</v>
      </c>
      <c r="D2125" s="42" t="s">
        <v>2870</v>
      </c>
      <c r="E2125" s="47" t="s">
        <v>2852</v>
      </c>
      <c r="F2125" s="42">
        <v>1</v>
      </c>
    </row>
    <row r="2126" spans="1:6" ht="25.5" x14ac:dyDescent="0.25">
      <c r="A2126" s="43">
        <v>56112102</v>
      </c>
      <c r="B2126" s="44">
        <v>15</v>
      </c>
      <c r="C2126" s="45" t="s">
        <v>2884</v>
      </c>
      <c r="D2126" s="42" t="s">
        <v>2870</v>
      </c>
      <c r="E2126" s="47" t="s">
        <v>2852</v>
      </c>
      <c r="F2126" s="42">
        <v>1</v>
      </c>
    </row>
    <row r="2127" spans="1:6" ht="25.5" x14ac:dyDescent="0.25">
      <c r="A2127" s="43">
        <v>56112102</v>
      </c>
      <c r="B2127" s="44">
        <v>16</v>
      </c>
      <c r="C2127" s="45" t="s">
        <v>2885</v>
      </c>
      <c r="D2127" s="42" t="s">
        <v>2870</v>
      </c>
      <c r="E2127" s="47" t="s">
        <v>2852</v>
      </c>
      <c r="F2127" s="42">
        <v>1</v>
      </c>
    </row>
    <row r="2128" spans="1:6" ht="25.5" x14ac:dyDescent="0.25">
      <c r="A2128" s="43">
        <v>56112102</v>
      </c>
      <c r="B2128" s="44">
        <v>17</v>
      </c>
      <c r="C2128" s="45" t="s">
        <v>2886</v>
      </c>
      <c r="D2128" s="42" t="s">
        <v>2870</v>
      </c>
      <c r="E2128" s="47" t="s">
        <v>2852</v>
      </c>
      <c r="F2128" s="42">
        <v>1</v>
      </c>
    </row>
    <row r="2129" spans="1:6" ht="25.5" x14ac:dyDescent="0.25">
      <c r="A2129" s="43">
        <v>56112102</v>
      </c>
      <c r="B2129" s="44">
        <v>18</v>
      </c>
      <c r="C2129" s="45" t="s">
        <v>2887</v>
      </c>
      <c r="D2129" s="42" t="s">
        <v>2870</v>
      </c>
      <c r="E2129" s="47" t="s">
        <v>2852</v>
      </c>
      <c r="F2129" s="42">
        <v>1</v>
      </c>
    </row>
    <row r="2130" spans="1:6" ht="25.5" x14ac:dyDescent="0.25">
      <c r="A2130" s="43">
        <v>56112102</v>
      </c>
      <c r="B2130" s="44">
        <v>19</v>
      </c>
      <c r="C2130" s="45" t="s">
        <v>2888</v>
      </c>
      <c r="D2130" s="42" t="s">
        <v>2870</v>
      </c>
      <c r="E2130" s="47" t="s">
        <v>2852</v>
      </c>
      <c r="F2130" s="42">
        <v>1</v>
      </c>
    </row>
    <row r="2131" spans="1:6" ht="25.5" x14ac:dyDescent="0.25">
      <c r="A2131" s="43">
        <v>56112102</v>
      </c>
      <c r="B2131" s="44">
        <v>20</v>
      </c>
      <c r="C2131" s="45" t="s">
        <v>2889</v>
      </c>
      <c r="D2131" s="42" t="s">
        <v>2870</v>
      </c>
      <c r="E2131" s="47" t="s">
        <v>2852</v>
      </c>
      <c r="F2131" s="42">
        <v>1</v>
      </c>
    </row>
    <row r="2132" spans="1:6" ht="25.5" x14ac:dyDescent="0.25">
      <c r="A2132" s="43">
        <v>56112102</v>
      </c>
      <c r="B2132" s="44">
        <v>21</v>
      </c>
      <c r="C2132" s="45" t="s">
        <v>2885</v>
      </c>
      <c r="D2132" s="42" t="s">
        <v>2870</v>
      </c>
      <c r="E2132" s="47" t="s">
        <v>2852</v>
      </c>
      <c r="F2132" s="42">
        <v>1</v>
      </c>
    </row>
    <row r="2133" spans="1:6" ht="25.5" x14ac:dyDescent="0.25">
      <c r="A2133" s="43">
        <v>56112102</v>
      </c>
      <c r="B2133" s="44">
        <v>22</v>
      </c>
      <c r="C2133" s="45" t="s">
        <v>2890</v>
      </c>
      <c r="D2133" s="42" t="s">
        <v>2870</v>
      </c>
      <c r="E2133" s="47" t="s">
        <v>2852</v>
      </c>
      <c r="F2133" s="42">
        <v>1</v>
      </c>
    </row>
    <row r="2134" spans="1:6" ht="25.5" x14ac:dyDescent="0.25">
      <c r="A2134" s="43">
        <v>56112102</v>
      </c>
      <c r="B2134" s="44">
        <v>23</v>
      </c>
      <c r="C2134" s="45" t="s">
        <v>2886</v>
      </c>
      <c r="D2134" s="42" t="s">
        <v>2870</v>
      </c>
      <c r="E2134" s="47" t="s">
        <v>2852</v>
      </c>
      <c r="F2134" s="42">
        <v>1</v>
      </c>
    </row>
    <row r="2135" spans="1:6" ht="25.5" x14ac:dyDescent="0.25">
      <c r="A2135" s="43">
        <v>56112102</v>
      </c>
      <c r="B2135" s="44">
        <v>24</v>
      </c>
      <c r="C2135" s="45" t="s">
        <v>2887</v>
      </c>
      <c r="D2135" s="42" t="s">
        <v>2870</v>
      </c>
      <c r="E2135" s="47" t="s">
        <v>2852</v>
      </c>
      <c r="F2135" s="42">
        <v>1</v>
      </c>
    </row>
    <row r="2136" spans="1:6" ht="25.5" x14ac:dyDescent="0.25">
      <c r="A2136" s="43">
        <v>56112102</v>
      </c>
      <c r="B2136" s="44">
        <v>25</v>
      </c>
      <c r="C2136" s="45" t="s">
        <v>2888</v>
      </c>
      <c r="D2136" s="42" t="s">
        <v>2870</v>
      </c>
      <c r="E2136" s="47" t="s">
        <v>2852</v>
      </c>
      <c r="F2136" s="42">
        <v>1</v>
      </c>
    </row>
    <row r="2137" spans="1:6" ht="25.5" x14ac:dyDescent="0.25">
      <c r="A2137" s="43">
        <v>56112102</v>
      </c>
      <c r="B2137" s="44">
        <v>26</v>
      </c>
      <c r="C2137" s="45" t="s">
        <v>2891</v>
      </c>
      <c r="D2137" s="42" t="s">
        <v>2870</v>
      </c>
      <c r="E2137" s="47" t="s">
        <v>2852</v>
      </c>
      <c r="F2137" s="42">
        <v>1</v>
      </c>
    </row>
    <row r="2138" spans="1:6" ht="25.5" x14ac:dyDescent="0.25">
      <c r="A2138" s="43">
        <v>56112102</v>
      </c>
      <c r="B2138" s="44">
        <v>27</v>
      </c>
      <c r="C2138" s="45" t="s">
        <v>2892</v>
      </c>
      <c r="D2138" s="42" t="s">
        <v>2870</v>
      </c>
      <c r="E2138" s="47" t="s">
        <v>2852</v>
      </c>
      <c r="F2138" s="42">
        <v>1</v>
      </c>
    </row>
    <row r="2139" spans="1:6" x14ac:dyDescent="0.25">
      <c r="A2139" s="43">
        <v>56112102</v>
      </c>
      <c r="B2139" s="44">
        <v>28</v>
      </c>
      <c r="C2139" s="45" t="s">
        <v>2893</v>
      </c>
      <c r="D2139" s="42" t="s">
        <v>2870</v>
      </c>
      <c r="E2139" s="47" t="s">
        <v>2852</v>
      </c>
      <c r="F2139" s="42">
        <v>1</v>
      </c>
    </row>
    <row r="2140" spans="1:6" x14ac:dyDescent="0.25">
      <c r="A2140" s="43">
        <v>56112102</v>
      </c>
      <c r="B2140" s="44">
        <v>29</v>
      </c>
      <c r="C2140" s="45" t="s">
        <v>2894</v>
      </c>
      <c r="D2140" s="42" t="s">
        <v>2870</v>
      </c>
      <c r="E2140" s="47" t="s">
        <v>2852</v>
      </c>
      <c r="F2140" s="42">
        <v>1</v>
      </c>
    </row>
    <row r="2141" spans="1:6" ht="25.5" x14ac:dyDescent="0.25">
      <c r="A2141" s="43">
        <v>56112102</v>
      </c>
      <c r="B2141" s="44">
        <v>30</v>
      </c>
      <c r="C2141" s="45" t="s">
        <v>2895</v>
      </c>
      <c r="D2141" s="42" t="s">
        <v>2870</v>
      </c>
      <c r="E2141" s="47" t="s">
        <v>2852</v>
      </c>
      <c r="F2141" s="42">
        <v>1</v>
      </c>
    </row>
    <row r="2142" spans="1:6" ht="25.5" x14ac:dyDescent="0.25">
      <c r="A2142" s="43">
        <v>56112102</v>
      </c>
      <c r="B2142" s="44">
        <v>31</v>
      </c>
      <c r="C2142" s="45" t="s">
        <v>2885</v>
      </c>
      <c r="D2142" s="42" t="s">
        <v>2870</v>
      </c>
      <c r="E2142" s="47" t="s">
        <v>2852</v>
      </c>
      <c r="F2142" s="42">
        <v>1</v>
      </c>
    </row>
    <row r="2143" spans="1:6" ht="25.5" x14ac:dyDescent="0.25">
      <c r="A2143" s="43">
        <v>56112102</v>
      </c>
      <c r="B2143" s="44">
        <v>32</v>
      </c>
      <c r="C2143" s="45" t="s">
        <v>2887</v>
      </c>
      <c r="D2143" s="42" t="s">
        <v>2870</v>
      </c>
      <c r="E2143" s="47" t="s">
        <v>2852</v>
      </c>
      <c r="F2143" s="42">
        <v>1</v>
      </c>
    </row>
    <row r="2144" spans="1:6" ht="25.5" x14ac:dyDescent="0.25">
      <c r="A2144" s="43">
        <v>56112102</v>
      </c>
      <c r="B2144" s="44">
        <v>33</v>
      </c>
      <c r="C2144" s="45" t="s">
        <v>2888</v>
      </c>
      <c r="D2144" s="42" t="s">
        <v>2870</v>
      </c>
      <c r="E2144" s="47" t="s">
        <v>2852</v>
      </c>
      <c r="F2144" s="42">
        <v>1</v>
      </c>
    </row>
    <row r="2145" spans="1:6" ht="25.5" x14ac:dyDescent="0.25">
      <c r="A2145" s="43">
        <v>56112102</v>
      </c>
      <c r="B2145" s="44">
        <v>34</v>
      </c>
      <c r="C2145" s="45" t="s">
        <v>2884</v>
      </c>
      <c r="D2145" s="42" t="s">
        <v>2870</v>
      </c>
      <c r="E2145" s="47" t="s">
        <v>2852</v>
      </c>
      <c r="F2145" s="42">
        <v>1</v>
      </c>
    </row>
    <row r="2146" spans="1:6" x14ac:dyDescent="0.25">
      <c r="A2146" s="43">
        <v>56112107</v>
      </c>
      <c r="B2146" s="44">
        <v>1</v>
      </c>
      <c r="C2146" s="45" t="s">
        <v>2896</v>
      </c>
      <c r="D2146" s="42" t="s">
        <v>2897</v>
      </c>
      <c r="E2146" s="47" t="s">
        <v>2898</v>
      </c>
      <c r="F2146" s="42">
        <v>1</v>
      </c>
    </row>
    <row r="2147" spans="1:6" ht="25.5" x14ac:dyDescent="0.25">
      <c r="A2147" s="43">
        <v>56112108</v>
      </c>
      <c r="B2147" s="44">
        <v>1</v>
      </c>
      <c r="C2147" s="45" t="s">
        <v>2899</v>
      </c>
      <c r="D2147" s="45" t="s">
        <v>2899</v>
      </c>
      <c r="E2147" s="47" t="s">
        <v>2900</v>
      </c>
      <c r="F2147" s="42">
        <v>1</v>
      </c>
    </row>
    <row r="2148" spans="1:6" ht="25.5" x14ac:dyDescent="0.25">
      <c r="A2148" s="43">
        <v>56112108</v>
      </c>
      <c r="B2148" s="44">
        <v>2</v>
      </c>
      <c r="C2148" s="45" t="s">
        <v>2901</v>
      </c>
      <c r="D2148" s="45" t="s">
        <v>2899</v>
      </c>
      <c r="E2148" s="47" t="s">
        <v>2900</v>
      </c>
      <c r="F2148" s="42">
        <v>1</v>
      </c>
    </row>
    <row r="2149" spans="1:6" ht="25.5" x14ac:dyDescent="0.25">
      <c r="A2149" s="43">
        <v>56112108</v>
      </c>
      <c r="B2149" s="44">
        <v>3</v>
      </c>
      <c r="C2149" s="45" t="s">
        <v>2902</v>
      </c>
      <c r="D2149" s="45" t="s">
        <v>2899</v>
      </c>
      <c r="E2149" s="47" t="s">
        <v>2900</v>
      </c>
      <c r="F2149" s="42">
        <v>1</v>
      </c>
    </row>
    <row r="2150" spans="1:6" ht="25.5" x14ac:dyDescent="0.25">
      <c r="A2150" s="43">
        <v>56112108</v>
      </c>
      <c r="B2150" s="44">
        <v>4</v>
      </c>
      <c r="C2150" s="45" t="s">
        <v>2903</v>
      </c>
      <c r="D2150" s="45" t="s">
        <v>2899</v>
      </c>
      <c r="E2150" s="47" t="s">
        <v>2900</v>
      </c>
      <c r="F2150" s="42">
        <v>1</v>
      </c>
    </row>
    <row r="2151" spans="1:6" ht="25.5" x14ac:dyDescent="0.25">
      <c r="A2151" s="43">
        <v>56112108</v>
      </c>
      <c r="B2151" s="44">
        <v>5</v>
      </c>
      <c r="C2151" s="45" t="s">
        <v>2904</v>
      </c>
      <c r="D2151" s="45" t="s">
        <v>2899</v>
      </c>
      <c r="E2151" s="47" t="s">
        <v>2900</v>
      </c>
      <c r="F2151" s="42">
        <v>1</v>
      </c>
    </row>
    <row r="2152" spans="1:6" ht="25.5" x14ac:dyDescent="0.25">
      <c r="A2152" s="43">
        <v>56112108</v>
      </c>
      <c r="B2152" s="44">
        <v>6</v>
      </c>
      <c r="C2152" s="45" t="s">
        <v>2902</v>
      </c>
      <c r="D2152" s="45" t="s">
        <v>2899</v>
      </c>
      <c r="E2152" s="47" t="s">
        <v>2900</v>
      </c>
      <c r="F2152" s="42">
        <v>1</v>
      </c>
    </row>
    <row r="2153" spans="1:6" ht="25.5" x14ac:dyDescent="0.25">
      <c r="A2153" s="43">
        <v>56112108</v>
      </c>
      <c r="B2153" s="44">
        <v>7</v>
      </c>
      <c r="C2153" s="45" t="s">
        <v>2902</v>
      </c>
      <c r="D2153" s="45" t="s">
        <v>2899</v>
      </c>
      <c r="E2153" s="47" t="s">
        <v>2900</v>
      </c>
      <c r="F2153" s="42">
        <v>1</v>
      </c>
    </row>
    <row r="2154" spans="1:6" ht="25.5" x14ac:dyDescent="0.25">
      <c r="A2154" s="43">
        <v>56112108</v>
      </c>
      <c r="B2154" s="44">
        <v>8</v>
      </c>
      <c r="C2154" s="45" t="s">
        <v>2902</v>
      </c>
      <c r="D2154" s="45" t="s">
        <v>2899</v>
      </c>
      <c r="E2154" s="47" t="s">
        <v>2900</v>
      </c>
      <c r="F2154" s="42">
        <v>1</v>
      </c>
    </row>
    <row r="2155" spans="1:6" ht="25.5" x14ac:dyDescent="0.25">
      <c r="A2155" s="43">
        <v>56112108</v>
      </c>
      <c r="B2155" s="44">
        <v>9</v>
      </c>
      <c r="C2155" s="45" t="s">
        <v>2902</v>
      </c>
      <c r="D2155" s="45" t="s">
        <v>2899</v>
      </c>
      <c r="E2155" s="47" t="s">
        <v>2900</v>
      </c>
      <c r="F2155" s="42">
        <v>1</v>
      </c>
    </row>
    <row r="2156" spans="1:6" ht="25.5" x14ac:dyDescent="0.25">
      <c r="A2156" s="43">
        <v>56112108</v>
      </c>
      <c r="B2156" s="44">
        <v>10</v>
      </c>
      <c r="C2156" s="45" t="s">
        <v>2902</v>
      </c>
      <c r="D2156" s="45" t="s">
        <v>2899</v>
      </c>
      <c r="E2156" s="47" t="s">
        <v>2900</v>
      </c>
      <c r="F2156" s="42">
        <v>1</v>
      </c>
    </row>
    <row r="2157" spans="1:6" ht="25.5" x14ac:dyDescent="0.25">
      <c r="A2157" s="43">
        <v>56112108</v>
      </c>
      <c r="B2157" s="44">
        <v>11</v>
      </c>
      <c r="C2157" s="45" t="s">
        <v>2902</v>
      </c>
      <c r="D2157" s="45" t="s">
        <v>2899</v>
      </c>
      <c r="E2157" s="47" t="s">
        <v>2900</v>
      </c>
      <c r="F2157" s="42">
        <v>1</v>
      </c>
    </row>
    <row r="2158" spans="1:6" ht="25.5" x14ac:dyDescent="0.25">
      <c r="A2158" s="43">
        <v>56112108</v>
      </c>
      <c r="B2158" s="44">
        <v>12</v>
      </c>
      <c r="C2158" s="45" t="s">
        <v>2902</v>
      </c>
      <c r="D2158" s="45" t="s">
        <v>2899</v>
      </c>
      <c r="E2158" s="47" t="s">
        <v>2900</v>
      </c>
      <c r="F2158" s="42">
        <v>1</v>
      </c>
    </row>
    <row r="2159" spans="1:6" x14ac:dyDescent="0.25">
      <c r="A2159" s="43">
        <v>56112109</v>
      </c>
      <c r="B2159" s="44">
        <v>1</v>
      </c>
      <c r="C2159" s="45" t="s">
        <v>2905</v>
      </c>
      <c r="D2159" s="42" t="s">
        <v>2906</v>
      </c>
      <c r="E2159" s="47" t="s">
        <v>2907</v>
      </c>
      <c r="F2159" s="42">
        <v>1</v>
      </c>
    </row>
    <row r="2160" spans="1:6" x14ac:dyDescent="0.25">
      <c r="A2160" s="43">
        <v>56112109</v>
      </c>
      <c r="B2160" s="44">
        <v>2</v>
      </c>
      <c r="C2160" s="45" t="s">
        <v>2908</v>
      </c>
      <c r="D2160" s="42" t="s">
        <v>2906</v>
      </c>
      <c r="E2160" s="47" t="s">
        <v>2907</v>
      </c>
      <c r="F2160" s="42">
        <v>1</v>
      </c>
    </row>
    <row r="2161" spans="1:6" x14ac:dyDescent="0.25">
      <c r="A2161" s="43">
        <v>56112109</v>
      </c>
      <c r="B2161" s="44">
        <v>3</v>
      </c>
      <c r="C2161" s="45" t="s">
        <v>2909</v>
      </c>
      <c r="D2161" s="42" t="s">
        <v>2906</v>
      </c>
      <c r="E2161" s="47" t="s">
        <v>2907</v>
      </c>
      <c r="F2161" s="42">
        <v>1</v>
      </c>
    </row>
    <row r="2162" spans="1:6" x14ac:dyDescent="0.25">
      <c r="A2162" s="43">
        <v>56112109</v>
      </c>
      <c r="B2162" s="44">
        <v>4</v>
      </c>
      <c r="C2162" s="45" t="s">
        <v>2910</v>
      </c>
      <c r="D2162" s="42" t="s">
        <v>2906</v>
      </c>
      <c r="E2162" s="47" t="s">
        <v>2907</v>
      </c>
      <c r="F2162" s="42">
        <v>1</v>
      </c>
    </row>
    <row r="2163" spans="1:6" x14ac:dyDescent="0.25">
      <c r="A2163" s="43">
        <v>56112109</v>
      </c>
      <c r="B2163" s="44">
        <v>5</v>
      </c>
      <c r="C2163" s="45" t="s">
        <v>2911</v>
      </c>
      <c r="D2163" s="42" t="s">
        <v>2906</v>
      </c>
      <c r="E2163" s="47" t="s">
        <v>2907</v>
      </c>
      <c r="F2163" s="42">
        <v>1</v>
      </c>
    </row>
    <row r="2164" spans="1:6" x14ac:dyDescent="0.25">
      <c r="A2164" s="43">
        <v>56112109</v>
      </c>
      <c r="B2164" s="44">
        <v>6</v>
      </c>
      <c r="C2164" s="45" t="s">
        <v>2912</v>
      </c>
      <c r="D2164" s="42" t="s">
        <v>2906</v>
      </c>
      <c r="E2164" s="47" t="s">
        <v>2907</v>
      </c>
      <c r="F2164" s="42">
        <v>1</v>
      </c>
    </row>
    <row r="2165" spans="1:6" x14ac:dyDescent="0.25">
      <c r="A2165" s="43">
        <v>56112109</v>
      </c>
      <c r="B2165" s="44">
        <v>7</v>
      </c>
      <c r="C2165" s="45" t="s">
        <v>2913</v>
      </c>
      <c r="D2165" s="42" t="s">
        <v>2906</v>
      </c>
      <c r="E2165" s="47" t="s">
        <v>2907</v>
      </c>
      <c r="F2165" s="42">
        <v>1</v>
      </c>
    </row>
    <row r="2166" spans="1:6" x14ac:dyDescent="0.25">
      <c r="A2166" s="43">
        <v>56112110</v>
      </c>
      <c r="B2166" s="44">
        <v>1</v>
      </c>
      <c r="C2166" s="45" t="s">
        <v>2914</v>
      </c>
      <c r="D2166" s="45" t="s">
        <v>2914</v>
      </c>
      <c r="E2166" s="47" t="s">
        <v>2915</v>
      </c>
      <c r="F2166" s="42">
        <v>1</v>
      </c>
    </row>
    <row r="2167" spans="1:6" x14ac:dyDescent="0.25">
      <c r="A2167" s="43">
        <v>56112110</v>
      </c>
      <c r="B2167" s="44">
        <v>2</v>
      </c>
      <c r="C2167" s="45" t="s">
        <v>2916</v>
      </c>
      <c r="D2167" s="45" t="s">
        <v>2914</v>
      </c>
      <c r="E2167" s="47" t="s">
        <v>2915</v>
      </c>
      <c r="F2167" s="42">
        <v>1</v>
      </c>
    </row>
    <row r="2168" spans="1:6" ht="25.5" x14ac:dyDescent="0.25">
      <c r="A2168" s="43">
        <v>56112110</v>
      </c>
      <c r="B2168" s="44">
        <v>3</v>
      </c>
      <c r="C2168" s="45" t="s">
        <v>2917</v>
      </c>
      <c r="D2168" s="45" t="s">
        <v>2914</v>
      </c>
      <c r="E2168" s="47" t="s">
        <v>2915</v>
      </c>
      <c r="F2168" s="42">
        <v>1</v>
      </c>
    </row>
    <row r="2169" spans="1:6" ht="25.5" x14ac:dyDescent="0.25">
      <c r="A2169" s="43">
        <v>56112110</v>
      </c>
      <c r="B2169" s="44">
        <v>4</v>
      </c>
      <c r="C2169" s="45" t="s">
        <v>2918</v>
      </c>
      <c r="D2169" s="45" t="s">
        <v>2914</v>
      </c>
      <c r="E2169" s="47" t="s">
        <v>2915</v>
      </c>
      <c r="F2169" s="42">
        <v>1</v>
      </c>
    </row>
    <row r="2170" spans="1:6" ht="25.5" x14ac:dyDescent="0.25">
      <c r="A2170" s="43">
        <v>56112110</v>
      </c>
      <c r="B2170" s="44">
        <v>5</v>
      </c>
      <c r="C2170" s="45" t="s">
        <v>2919</v>
      </c>
      <c r="D2170" s="45" t="s">
        <v>2914</v>
      </c>
      <c r="E2170" s="47" t="s">
        <v>2915</v>
      </c>
      <c r="F2170" s="42">
        <v>1</v>
      </c>
    </row>
    <row r="2171" spans="1:6" ht="25.5" x14ac:dyDescent="0.25">
      <c r="A2171" s="39">
        <v>56120000</v>
      </c>
      <c r="B2171" s="40"/>
      <c r="C2171" s="46" t="s">
        <v>2920</v>
      </c>
      <c r="D2171" s="46"/>
      <c r="E2171" s="42"/>
      <c r="F2171" s="42"/>
    </row>
    <row r="2172" spans="1:6" x14ac:dyDescent="0.25">
      <c r="A2172" s="39">
        <v>56121000</v>
      </c>
      <c r="B2172" s="40"/>
      <c r="C2172" s="46" t="s">
        <v>2921</v>
      </c>
      <c r="D2172" s="42"/>
      <c r="E2172" s="42"/>
      <c r="F2172" s="42"/>
    </row>
    <row r="2173" spans="1:6" ht="25.5" x14ac:dyDescent="0.25">
      <c r="A2173" s="43">
        <v>56121001</v>
      </c>
      <c r="B2173" s="44">
        <v>1</v>
      </c>
      <c r="C2173" s="45" t="s">
        <v>2922</v>
      </c>
      <c r="D2173" s="42" t="s">
        <v>2923</v>
      </c>
      <c r="E2173" s="47" t="s">
        <v>2924</v>
      </c>
      <c r="F2173" s="42">
        <v>1</v>
      </c>
    </row>
    <row r="2174" spans="1:6" ht="38.25" x14ac:dyDescent="0.25">
      <c r="A2174" s="43">
        <v>56121001</v>
      </c>
      <c r="B2174" s="44">
        <v>2</v>
      </c>
      <c r="C2174" s="45" t="s">
        <v>2925</v>
      </c>
      <c r="D2174" s="42" t="s">
        <v>2923</v>
      </c>
      <c r="E2174" s="47" t="s">
        <v>2924</v>
      </c>
      <c r="F2174" s="42">
        <v>1</v>
      </c>
    </row>
    <row r="2175" spans="1:6" ht="38.25" x14ac:dyDescent="0.25">
      <c r="A2175" s="43">
        <v>56121001</v>
      </c>
      <c r="B2175" s="44">
        <v>3</v>
      </c>
      <c r="C2175" s="45" t="s">
        <v>2926</v>
      </c>
      <c r="D2175" s="42" t="s">
        <v>2923</v>
      </c>
      <c r="E2175" s="47" t="s">
        <v>2924</v>
      </c>
      <c r="F2175" s="42">
        <v>1</v>
      </c>
    </row>
    <row r="2176" spans="1:6" ht="25.5" x14ac:dyDescent="0.25">
      <c r="A2176" s="43">
        <v>56121001</v>
      </c>
      <c r="B2176" s="44">
        <v>4</v>
      </c>
      <c r="C2176" s="45" t="s">
        <v>2927</v>
      </c>
      <c r="D2176" s="42" t="s">
        <v>2923</v>
      </c>
      <c r="E2176" s="47" t="s">
        <v>2924</v>
      </c>
      <c r="F2176" s="42">
        <v>1</v>
      </c>
    </row>
    <row r="2177" spans="1:6" ht="38.25" x14ac:dyDescent="0.25">
      <c r="A2177" s="43">
        <v>56121001</v>
      </c>
      <c r="B2177" s="44">
        <v>5</v>
      </c>
      <c r="C2177" s="45" t="s">
        <v>2928</v>
      </c>
      <c r="D2177" s="42" t="s">
        <v>2923</v>
      </c>
      <c r="E2177" s="47" t="s">
        <v>2924</v>
      </c>
      <c r="F2177" s="42">
        <v>1</v>
      </c>
    </row>
    <row r="2178" spans="1:6" ht="38.25" x14ac:dyDescent="0.25">
      <c r="A2178" s="43">
        <v>56121001</v>
      </c>
      <c r="B2178" s="44">
        <v>6</v>
      </c>
      <c r="C2178" s="45" t="s">
        <v>2929</v>
      </c>
      <c r="D2178" s="42" t="s">
        <v>2923</v>
      </c>
      <c r="E2178" s="47" t="s">
        <v>2924</v>
      </c>
      <c r="F2178" s="42">
        <v>1</v>
      </c>
    </row>
    <row r="2179" spans="1:6" ht="38.25" x14ac:dyDescent="0.25">
      <c r="A2179" s="43">
        <v>56121001</v>
      </c>
      <c r="B2179" s="44">
        <v>7</v>
      </c>
      <c r="C2179" s="45" t="s">
        <v>2930</v>
      </c>
      <c r="D2179" s="42" t="s">
        <v>2923</v>
      </c>
      <c r="E2179" s="47" t="s">
        <v>2924</v>
      </c>
      <c r="F2179" s="42">
        <v>1</v>
      </c>
    </row>
    <row r="2180" spans="1:6" ht="25.5" x14ac:dyDescent="0.25">
      <c r="A2180" s="43">
        <v>56121001</v>
      </c>
      <c r="B2180" s="44">
        <v>8</v>
      </c>
      <c r="C2180" s="45" t="s">
        <v>2931</v>
      </c>
      <c r="D2180" s="42" t="s">
        <v>2923</v>
      </c>
      <c r="E2180" s="47" t="s">
        <v>2924</v>
      </c>
      <c r="F2180" s="42">
        <v>1</v>
      </c>
    </row>
    <row r="2181" spans="1:6" ht="38.25" x14ac:dyDescent="0.25">
      <c r="A2181" s="43">
        <v>56121001</v>
      </c>
      <c r="B2181" s="44">
        <v>9</v>
      </c>
      <c r="C2181" s="45" t="s">
        <v>2932</v>
      </c>
      <c r="D2181" s="42" t="s">
        <v>2923</v>
      </c>
      <c r="E2181" s="47" t="s">
        <v>2924</v>
      </c>
      <c r="F2181" s="42">
        <v>1</v>
      </c>
    </row>
    <row r="2182" spans="1:6" ht="38.25" x14ac:dyDescent="0.25">
      <c r="A2182" s="43">
        <v>56121001</v>
      </c>
      <c r="B2182" s="44">
        <v>10</v>
      </c>
      <c r="C2182" s="45" t="s">
        <v>2933</v>
      </c>
      <c r="D2182" s="42" t="s">
        <v>2923</v>
      </c>
      <c r="E2182" s="47" t="s">
        <v>2924</v>
      </c>
      <c r="F2182" s="42">
        <v>1</v>
      </c>
    </row>
    <row r="2183" spans="1:6" ht="25.5" x14ac:dyDescent="0.25">
      <c r="A2183" s="43">
        <v>56121001</v>
      </c>
      <c r="B2183" s="44">
        <v>11</v>
      </c>
      <c r="C2183" s="45" t="s">
        <v>2934</v>
      </c>
      <c r="D2183" s="42" t="s">
        <v>2923</v>
      </c>
      <c r="E2183" s="47" t="s">
        <v>2924</v>
      </c>
      <c r="F2183" s="42">
        <v>1</v>
      </c>
    </row>
    <row r="2184" spans="1:6" ht="38.25" x14ac:dyDescent="0.25">
      <c r="A2184" s="43">
        <v>56121001</v>
      </c>
      <c r="B2184" s="44">
        <v>12</v>
      </c>
      <c r="C2184" s="45" t="s">
        <v>2935</v>
      </c>
      <c r="D2184" s="42" t="s">
        <v>2923</v>
      </c>
      <c r="E2184" s="47" t="s">
        <v>2924</v>
      </c>
      <c r="F2184" s="42">
        <v>1</v>
      </c>
    </row>
    <row r="2185" spans="1:6" ht="25.5" x14ac:dyDescent="0.25">
      <c r="A2185" s="43">
        <v>56121001</v>
      </c>
      <c r="B2185" s="44">
        <v>13</v>
      </c>
      <c r="C2185" s="45" t="s">
        <v>2936</v>
      </c>
      <c r="D2185" s="42" t="s">
        <v>2923</v>
      </c>
      <c r="E2185" s="47" t="s">
        <v>2924</v>
      </c>
      <c r="F2185" s="42">
        <v>1</v>
      </c>
    </row>
    <row r="2186" spans="1:6" ht="38.25" x14ac:dyDescent="0.25">
      <c r="A2186" s="43">
        <v>56121001</v>
      </c>
      <c r="B2186" s="44">
        <v>14</v>
      </c>
      <c r="C2186" s="45" t="s">
        <v>2937</v>
      </c>
      <c r="D2186" s="42" t="s">
        <v>2923</v>
      </c>
      <c r="E2186" s="47" t="s">
        <v>2924</v>
      </c>
      <c r="F2186" s="42">
        <v>1</v>
      </c>
    </row>
    <row r="2187" spans="1:6" ht="25.5" x14ac:dyDescent="0.25">
      <c r="A2187" s="43">
        <v>56121001</v>
      </c>
      <c r="B2187" s="44">
        <v>15</v>
      </c>
      <c r="C2187" s="45" t="s">
        <v>2938</v>
      </c>
      <c r="D2187" s="42" t="s">
        <v>2923</v>
      </c>
      <c r="E2187" s="47" t="s">
        <v>2924</v>
      </c>
      <c r="F2187" s="42">
        <v>1</v>
      </c>
    </row>
    <row r="2188" spans="1:6" ht="38.25" x14ac:dyDescent="0.25">
      <c r="A2188" s="43">
        <v>56121001</v>
      </c>
      <c r="B2188" s="44">
        <v>16</v>
      </c>
      <c r="C2188" s="45" t="s">
        <v>2939</v>
      </c>
      <c r="D2188" s="42" t="s">
        <v>2923</v>
      </c>
      <c r="E2188" s="47" t="s">
        <v>2924</v>
      </c>
      <c r="F2188" s="42">
        <v>1</v>
      </c>
    </row>
    <row r="2189" spans="1:6" ht="25.5" x14ac:dyDescent="0.25">
      <c r="A2189" s="43">
        <v>56121001</v>
      </c>
      <c r="B2189" s="44">
        <v>17</v>
      </c>
      <c r="C2189" s="45" t="s">
        <v>2940</v>
      </c>
      <c r="D2189" s="42" t="s">
        <v>2923</v>
      </c>
      <c r="E2189" s="47" t="s">
        <v>2924</v>
      </c>
      <c r="F2189" s="42">
        <v>1</v>
      </c>
    </row>
    <row r="2190" spans="1:6" ht="25.5" x14ac:dyDescent="0.25">
      <c r="A2190" s="43">
        <v>56121001</v>
      </c>
      <c r="B2190" s="44">
        <v>18</v>
      </c>
      <c r="C2190" s="45" t="s">
        <v>2941</v>
      </c>
      <c r="D2190" s="42" t="s">
        <v>2923</v>
      </c>
      <c r="E2190" s="47" t="s">
        <v>2924</v>
      </c>
      <c r="F2190" s="42">
        <v>1</v>
      </c>
    </row>
    <row r="2191" spans="1:6" ht="25.5" x14ac:dyDescent="0.25">
      <c r="A2191" s="43">
        <v>56121001</v>
      </c>
      <c r="B2191" s="44">
        <v>19</v>
      </c>
      <c r="C2191" s="45" t="s">
        <v>2942</v>
      </c>
      <c r="D2191" s="42" t="s">
        <v>2923</v>
      </c>
      <c r="E2191" s="47" t="s">
        <v>2924</v>
      </c>
      <c r="F2191" s="42">
        <v>1</v>
      </c>
    </row>
    <row r="2192" spans="1:6" ht="38.25" x14ac:dyDescent="0.25">
      <c r="A2192" s="43">
        <v>56121001</v>
      </c>
      <c r="B2192" s="44">
        <v>20</v>
      </c>
      <c r="C2192" s="45" t="s">
        <v>2943</v>
      </c>
      <c r="D2192" s="42" t="s">
        <v>2923</v>
      </c>
      <c r="E2192" s="47" t="s">
        <v>2924</v>
      </c>
      <c r="F2192" s="42">
        <v>1</v>
      </c>
    </row>
    <row r="2193" spans="1:6" ht="25.5" x14ac:dyDescent="0.25">
      <c r="A2193" s="43">
        <v>56121001</v>
      </c>
      <c r="B2193" s="44">
        <v>21</v>
      </c>
      <c r="C2193" s="45" t="s">
        <v>2944</v>
      </c>
      <c r="D2193" s="42" t="s">
        <v>2923</v>
      </c>
      <c r="E2193" s="47" t="s">
        <v>2924</v>
      </c>
      <c r="F2193" s="42">
        <v>1</v>
      </c>
    </row>
    <row r="2194" spans="1:6" ht="38.25" x14ac:dyDescent="0.25">
      <c r="A2194" s="43">
        <v>56121001</v>
      </c>
      <c r="B2194" s="44">
        <v>22</v>
      </c>
      <c r="C2194" s="45" t="s">
        <v>2945</v>
      </c>
      <c r="D2194" s="42" t="s">
        <v>2923</v>
      </c>
      <c r="E2194" s="47" t="s">
        <v>2924</v>
      </c>
      <c r="F2194" s="42">
        <v>1</v>
      </c>
    </row>
    <row r="2195" spans="1:6" ht="25.5" x14ac:dyDescent="0.25">
      <c r="A2195" s="43">
        <v>56121001</v>
      </c>
      <c r="B2195" s="44">
        <v>23</v>
      </c>
      <c r="C2195" s="45" t="s">
        <v>2946</v>
      </c>
      <c r="D2195" s="42" t="s">
        <v>2923</v>
      </c>
      <c r="E2195" s="47" t="s">
        <v>2924</v>
      </c>
      <c r="F2195" s="42">
        <v>1</v>
      </c>
    </row>
    <row r="2196" spans="1:6" ht="38.25" x14ac:dyDescent="0.25">
      <c r="A2196" s="43">
        <v>56121001</v>
      </c>
      <c r="B2196" s="44">
        <v>24</v>
      </c>
      <c r="C2196" s="45" t="s">
        <v>2947</v>
      </c>
      <c r="D2196" s="42" t="s">
        <v>2923</v>
      </c>
      <c r="E2196" s="47" t="s">
        <v>2924</v>
      </c>
      <c r="F2196" s="42">
        <v>1</v>
      </c>
    </row>
    <row r="2197" spans="1:6" ht="25.5" x14ac:dyDescent="0.25">
      <c r="A2197" s="43">
        <v>56121001</v>
      </c>
      <c r="B2197" s="44">
        <v>25</v>
      </c>
      <c r="C2197" s="45" t="s">
        <v>2948</v>
      </c>
      <c r="D2197" s="42" t="s">
        <v>2923</v>
      </c>
      <c r="E2197" s="47" t="s">
        <v>2924</v>
      </c>
      <c r="F2197" s="42">
        <v>1</v>
      </c>
    </row>
    <row r="2198" spans="1:6" ht="38.25" x14ac:dyDescent="0.25">
      <c r="A2198" s="43">
        <v>56121001</v>
      </c>
      <c r="B2198" s="44">
        <v>26</v>
      </c>
      <c r="C2198" s="45" t="s">
        <v>2949</v>
      </c>
      <c r="D2198" s="42" t="s">
        <v>2923</v>
      </c>
      <c r="E2198" s="47" t="s">
        <v>2924</v>
      </c>
      <c r="F2198" s="42">
        <v>1</v>
      </c>
    </row>
    <row r="2199" spans="1:6" ht="25.5" x14ac:dyDescent="0.25">
      <c r="A2199" s="43">
        <v>56121002</v>
      </c>
      <c r="B2199" s="44">
        <v>1</v>
      </c>
      <c r="C2199" s="45" t="s">
        <v>2950</v>
      </c>
      <c r="D2199" s="42" t="s">
        <v>2951</v>
      </c>
      <c r="E2199" s="47" t="s">
        <v>2952</v>
      </c>
      <c r="F2199" s="42">
        <v>1</v>
      </c>
    </row>
    <row r="2200" spans="1:6" ht="25.5" x14ac:dyDescent="0.25">
      <c r="A2200" s="43">
        <v>56121002</v>
      </c>
      <c r="B2200" s="44">
        <v>2</v>
      </c>
      <c r="C2200" s="45" t="s">
        <v>2953</v>
      </c>
      <c r="D2200" s="42" t="s">
        <v>2951</v>
      </c>
      <c r="E2200" s="47" t="s">
        <v>2952</v>
      </c>
      <c r="F2200" s="42">
        <v>1</v>
      </c>
    </row>
    <row r="2201" spans="1:6" ht="25.5" x14ac:dyDescent="0.25">
      <c r="A2201" s="43">
        <v>56121002</v>
      </c>
      <c r="B2201" s="44">
        <v>3</v>
      </c>
      <c r="C2201" s="45" t="s">
        <v>2954</v>
      </c>
      <c r="D2201" s="42" t="s">
        <v>2951</v>
      </c>
      <c r="E2201" s="47" t="s">
        <v>2952</v>
      </c>
      <c r="F2201" s="42">
        <v>1</v>
      </c>
    </row>
    <row r="2202" spans="1:6" ht="25.5" x14ac:dyDescent="0.25">
      <c r="A2202" s="43">
        <v>56121002</v>
      </c>
      <c r="B2202" s="44">
        <v>4</v>
      </c>
      <c r="C2202" s="45" t="s">
        <v>2955</v>
      </c>
      <c r="D2202" s="42" t="s">
        <v>2951</v>
      </c>
      <c r="E2202" s="47" t="s">
        <v>2952</v>
      </c>
      <c r="F2202" s="42">
        <v>1</v>
      </c>
    </row>
    <row r="2203" spans="1:6" ht="25.5" x14ac:dyDescent="0.25">
      <c r="A2203" s="43">
        <v>56121002</v>
      </c>
      <c r="B2203" s="44">
        <v>5</v>
      </c>
      <c r="C2203" s="45" t="s">
        <v>2956</v>
      </c>
      <c r="D2203" s="42" t="s">
        <v>2951</v>
      </c>
      <c r="E2203" s="47" t="s">
        <v>2952</v>
      </c>
      <c r="F2203" s="42">
        <v>1</v>
      </c>
    </row>
    <row r="2204" spans="1:6" ht="25.5" x14ac:dyDescent="0.25">
      <c r="A2204" s="43">
        <v>56121002</v>
      </c>
      <c r="B2204" s="44">
        <v>6</v>
      </c>
      <c r="C2204" s="45" t="s">
        <v>2956</v>
      </c>
      <c r="D2204" s="42" t="s">
        <v>2951</v>
      </c>
      <c r="E2204" s="47" t="s">
        <v>2952</v>
      </c>
      <c r="F2204" s="42">
        <v>1</v>
      </c>
    </row>
    <row r="2205" spans="1:6" ht="25.5" x14ac:dyDescent="0.25">
      <c r="A2205" s="43">
        <v>56121002</v>
      </c>
      <c r="B2205" s="44">
        <v>7</v>
      </c>
      <c r="C2205" s="45" t="s">
        <v>2957</v>
      </c>
      <c r="D2205" s="42" t="s">
        <v>2951</v>
      </c>
      <c r="E2205" s="47" t="s">
        <v>2952</v>
      </c>
      <c r="F2205" s="42">
        <v>1</v>
      </c>
    </row>
    <row r="2206" spans="1:6" ht="25.5" x14ac:dyDescent="0.25">
      <c r="A2206" s="43">
        <v>56121002</v>
      </c>
      <c r="B2206" s="44">
        <v>8</v>
      </c>
      <c r="C2206" s="45" t="s">
        <v>2958</v>
      </c>
      <c r="D2206" s="42" t="s">
        <v>2951</v>
      </c>
      <c r="E2206" s="47" t="s">
        <v>2952</v>
      </c>
      <c r="F2206" s="42">
        <v>1</v>
      </c>
    </row>
    <row r="2207" spans="1:6" ht="25.5" x14ac:dyDescent="0.25">
      <c r="A2207" s="43">
        <v>56121002</v>
      </c>
      <c r="B2207" s="44">
        <v>9</v>
      </c>
      <c r="C2207" s="45" t="s">
        <v>2959</v>
      </c>
      <c r="D2207" s="42" t="s">
        <v>2951</v>
      </c>
      <c r="E2207" s="47" t="s">
        <v>2952</v>
      </c>
      <c r="F2207" s="42">
        <v>1</v>
      </c>
    </row>
    <row r="2208" spans="1:6" ht="25.5" x14ac:dyDescent="0.25">
      <c r="A2208" s="43">
        <v>56121002</v>
      </c>
      <c r="B2208" s="44">
        <v>10</v>
      </c>
      <c r="C2208" s="45" t="s">
        <v>2960</v>
      </c>
      <c r="D2208" s="42" t="s">
        <v>2951</v>
      </c>
      <c r="E2208" s="47" t="s">
        <v>2952</v>
      </c>
      <c r="F2208" s="42">
        <v>1</v>
      </c>
    </row>
    <row r="2209" spans="1:6" ht="25.5" x14ac:dyDescent="0.25">
      <c r="A2209" s="43">
        <v>56121002</v>
      </c>
      <c r="B2209" s="44">
        <v>11</v>
      </c>
      <c r="C2209" s="45" t="s">
        <v>2961</v>
      </c>
      <c r="D2209" s="42" t="s">
        <v>2951</v>
      </c>
      <c r="E2209" s="47" t="s">
        <v>2952</v>
      </c>
      <c r="F2209" s="42">
        <v>1</v>
      </c>
    </row>
    <row r="2210" spans="1:6" ht="25.5" x14ac:dyDescent="0.25">
      <c r="A2210" s="43">
        <v>56121003</v>
      </c>
      <c r="B2210" s="44">
        <v>1</v>
      </c>
      <c r="C2210" s="45" t="s">
        <v>2962</v>
      </c>
      <c r="D2210" s="45" t="s">
        <v>2962</v>
      </c>
      <c r="E2210" s="47" t="s">
        <v>2963</v>
      </c>
      <c r="F2210" s="42">
        <v>1</v>
      </c>
    </row>
    <row r="2211" spans="1:6" x14ac:dyDescent="0.25">
      <c r="A2211" s="43">
        <v>56121004</v>
      </c>
      <c r="B2211" s="44">
        <v>1</v>
      </c>
      <c r="C2211" s="45" t="s">
        <v>2964</v>
      </c>
      <c r="D2211" s="42" t="s">
        <v>2965</v>
      </c>
      <c r="E2211" s="47" t="s">
        <v>2966</v>
      </c>
      <c r="F2211" s="42">
        <v>1</v>
      </c>
    </row>
    <row r="2212" spans="1:6" ht="25.5" x14ac:dyDescent="0.25">
      <c r="A2212" s="43">
        <v>56121004</v>
      </c>
      <c r="B2212" s="44">
        <v>2</v>
      </c>
      <c r="C2212" s="45" t="s">
        <v>2967</v>
      </c>
      <c r="D2212" s="42" t="s">
        <v>2965</v>
      </c>
      <c r="E2212" s="47" t="s">
        <v>2966</v>
      </c>
      <c r="F2212" s="42">
        <v>1</v>
      </c>
    </row>
    <row r="2213" spans="1:6" ht="25.5" x14ac:dyDescent="0.25">
      <c r="A2213" s="43">
        <v>56121004</v>
      </c>
      <c r="B2213" s="44">
        <v>3</v>
      </c>
      <c r="C2213" s="45" t="s">
        <v>2968</v>
      </c>
      <c r="D2213" s="42" t="s">
        <v>2965</v>
      </c>
      <c r="E2213" s="47" t="s">
        <v>2966</v>
      </c>
      <c r="F2213" s="42">
        <v>1</v>
      </c>
    </row>
    <row r="2214" spans="1:6" ht="25.5" x14ac:dyDescent="0.25">
      <c r="A2214" s="43">
        <v>56121004</v>
      </c>
      <c r="B2214" s="44">
        <v>4</v>
      </c>
      <c r="C2214" s="45" t="s">
        <v>2969</v>
      </c>
      <c r="D2214" s="42" t="s">
        <v>2965</v>
      </c>
      <c r="E2214" s="47" t="s">
        <v>2966</v>
      </c>
      <c r="F2214" s="42">
        <v>1</v>
      </c>
    </row>
    <row r="2215" spans="1:6" ht="25.5" x14ac:dyDescent="0.25">
      <c r="A2215" s="43">
        <v>56121004</v>
      </c>
      <c r="B2215" s="44">
        <v>5</v>
      </c>
      <c r="C2215" s="45" t="s">
        <v>2970</v>
      </c>
      <c r="D2215" s="42" t="s">
        <v>2965</v>
      </c>
      <c r="E2215" s="47" t="s">
        <v>2966</v>
      </c>
      <c r="F2215" s="42">
        <v>1</v>
      </c>
    </row>
    <row r="2216" spans="1:6" ht="25.5" x14ac:dyDescent="0.25">
      <c r="A2216" s="43">
        <v>56121004</v>
      </c>
      <c r="B2216" s="44">
        <v>6</v>
      </c>
      <c r="C2216" s="45" t="s">
        <v>2971</v>
      </c>
      <c r="D2216" s="42" t="s">
        <v>2965</v>
      </c>
      <c r="E2216" s="47" t="s">
        <v>2966</v>
      </c>
      <c r="F2216" s="42">
        <v>1</v>
      </c>
    </row>
    <row r="2217" spans="1:6" ht="25.5" x14ac:dyDescent="0.25">
      <c r="A2217" s="43">
        <v>56121004</v>
      </c>
      <c r="B2217" s="44">
        <v>7</v>
      </c>
      <c r="C2217" s="45" t="s">
        <v>2972</v>
      </c>
      <c r="D2217" s="42" t="s">
        <v>2965</v>
      </c>
      <c r="E2217" s="47" t="s">
        <v>2966</v>
      </c>
      <c r="F2217" s="42">
        <v>1</v>
      </c>
    </row>
    <row r="2218" spans="1:6" ht="25.5" x14ac:dyDescent="0.25">
      <c r="A2218" s="43">
        <v>56121004</v>
      </c>
      <c r="B2218" s="44">
        <v>8</v>
      </c>
      <c r="C2218" s="45" t="s">
        <v>2973</v>
      </c>
      <c r="D2218" s="42" t="s">
        <v>2965</v>
      </c>
      <c r="E2218" s="47" t="s">
        <v>2966</v>
      </c>
      <c r="F2218" s="42">
        <v>1</v>
      </c>
    </row>
    <row r="2219" spans="1:6" ht="25.5" x14ac:dyDescent="0.25">
      <c r="A2219" s="43">
        <v>56121005</v>
      </c>
      <c r="B2219" s="44">
        <v>1</v>
      </c>
      <c r="C2219" s="45" t="s">
        <v>2974</v>
      </c>
      <c r="D2219" s="42" t="s">
        <v>2975</v>
      </c>
      <c r="E2219" s="47" t="s">
        <v>2976</v>
      </c>
      <c r="F2219" s="42">
        <v>1</v>
      </c>
    </row>
    <row r="2220" spans="1:6" ht="25.5" x14ac:dyDescent="0.25">
      <c r="A2220" s="43">
        <v>56121005</v>
      </c>
      <c r="B2220" s="44">
        <v>2</v>
      </c>
      <c r="C2220" s="45" t="s">
        <v>2977</v>
      </c>
      <c r="D2220" s="42" t="s">
        <v>2975</v>
      </c>
      <c r="E2220" s="47" t="s">
        <v>2976</v>
      </c>
      <c r="F2220" s="42">
        <v>1</v>
      </c>
    </row>
    <row r="2221" spans="1:6" ht="25.5" x14ac:dyDescent="0.25">
      <c r="A2221" s="43">
        <v>56121005</v>
      </c>
      <c r="B2221" s="44">
        <v>3</v>
      </c>
      <c r="C2221" s="45" t="s">
        <v>2978</v>
      </c>
      <c r="D2221" s="42" t="s">
        <v>2975</v>
      </c>
      <c r="E2221" s="47" t="s">
        <v>2976</v>
      </c>
      <c r="F2221" s="42">
        <v>1</v>
      </c>
    </row>
    <row r="2222" spans="1:6" ht="25.5" x14ac:dyDescent="0.25">
      <c r="A2222" s="43">
        <v>56121005</v>
      </c>
      <c r="B2222" s="44">
        <v>4</v>
      </c>
      <c r="C2222" s="45" t="s">
        <v>2979</v>
      </c>
      <c r="D2222" s="42" t="s">
        <v>2975</v>
      </c>
      <c r="E2222" s="47" t="s">
        <v>2976</v>
      </c>
      <c r="F2222" s="42">
        <v>1</v>
      </c>
    </row>
    <row r="2223" spans="1:6" ht="25.5" x14ac:dyDescent="0.25">
      <c r="A2223" s="43">
        <v>56121005</v>
      </c>
      <c r="B2223" s="44">
        <v>5</v>
      </c>
      <c r="C2223" s="45" t="s">
        <v>2980</v>
      </c>
      <c r="D2223" s="42" t="s">
        <v>2975</v>
      </c>
      <c r="E2223" s="47" t="s">
        <v>2976</v>
      </c>
      <c r="F2223" s="42">
        <v>1</v>
      </c>
    </row>
    <row r="2224" spans="1:6" ht="25.5" x14ac:dyDescent="0.25">
      <c r="A2224" s="43">
        <v>56121005</v>
      </c>
      <c r="B2224" s="44">
        <v>6</v>
      </c>
      <c r="C2224" s="45" t="s">
        <v>2981</v>
      </c>
      <c r="D2224" s="42" t="s">
        <v>2975</v>
      </c>
      <c r="E2224" s="47" t="s">
        <v>2976</v>
      </c>
      <c r="F2224" s="42">
        <v>1</v>
      </c>
    </row>
    <row r="2225" spans="1:6" ht="25.5" x14ac:dyDescent="0.25">
      <c r="A2225" s="43">
        <v>56121005</v>
      </c>
      <c r="B2225" s="44">
        <v>7</v>
      </c>
      <c r="C2225" s="45" t="s">
        <v>2982</v>
      </c>
      <c r="D2225" s="42" t="s">
        <v>2975</v>
      </c>
      <c r="E2225" s="47" t="s">
        <v>2976</v>
      </c>
      <c r="F2225" s="42">
        <v>1</v>
      </c>
    </row>
    <row r="2226" spans="1:6" ht="25.5" x14ac:dyDescent="0.25">
      <c r="A2226" s="43">
        <v>56121005</v>
      </c>
      <c r="B2226" s="44">
        <v>8</v>
      </c>
      <c r="C2226" s="45" t="s">
        <v>2983</v>
      </c>
      <c r="D2226" s="42" t="s">
        <v>2975</v>
      </c>
      <c r="E2226" s="47" t="s">
        <v>2976</v>
      </c>
      <c r="F2226" s="42">
        <v>1</v>
      </c>
    </row>
    <row r="2227" spans="1:6" ht="25.5" x14ac:dyDescent="0.25">
      <c r="A2227" s="43">
        <v>56121005</v>
      </c>
      <c r="B2227" s="44">
        <v>9</v>
      </c>
      <c r="C2227" s="45" t="s">
        <v>2984</v>
      </c>
      <c r="D2227" s="42" t="s">
        <v>2975</v>
      </c>
      <c r="E2227" s="47" t="s">
        <v>2976</v>
      </c>
      <c r="F2227" s="42">
        <v>1</v>
      </c>
    </row>
    <row r="2228" spans="1:6" x14ac:dyDescent="0.25">
      <c r="A2228" s="43">
        <v>56121006</v>
      </c>
      <c r="B2228" s="44">
        <v>1</v>
      </c>
      <c r="C2228" s="45" t="s">
        <v>2985</v>
      </c>
      <c r="D2228" s="42" t="s">
        <v>2985</v>
      </c>
      <c r="E2228" s="47" t="s">
        <v>2986</v>
      </c>
      <c r="F2228" s="42">
        <v>1</v>
      </c>
    </row>
    <row r="2229" spans="1:6" ht="25.5" x14ac:dyDescent="0.25">
      <c r="A2229" s="43">
        <v>56121006</v>
      </c>
      <c r="B2229" s="44">
        <v>2</v>
      </c>
      <c r="C2229" s="45" t="s">
        <v>2987</v>
      </c>
      <c r="D2229" s="42" t="s">
        <v>2985</v>
      </c>
      <c r="E2229" s="47" t="s">
        <v>2986</v>
      </c>
      <c r="F2229" s="42">
        <v>1</v>
      </c>
    </row>
    <row r="2230" spans="1:6" ht="25.5" x14ac:dyDescent="0.25">
      <c r="A2230" s="43">
        <v>56121006</v>
      </c>
      <c r="B2230" s="44">
        <v>3</v>
      </c>
      <c r="C2230" s="45" t="s">
        <v>2988</v>
      </c>
      <c r="D2230" s="42" t="s">
        <v>2985</v>
      </c>
      <c r="E2230" s="47" t="s">
        <v>2986</v>
      </c>
      <c r="F2230" s="42">
        <v>1</v>
      </c>
    </row>
    <row r="2231" spans="1:6" ht="25.5" x14ac:dyDescent="0.25">
      <c r="A2231" s="43">
        <v>56121006</v>
      </c>
      <c r="B2231" s="44">
        <v>4</v>
      </c>
      <c r="C2231" s="45" t="s">
        <v>2989</v>
      </c>
      <c r="D2231" s="42" t="s">
        <v>2985</v>
      </c>
      <c r="E2231" s="47" t="s">
        <v>2986</v>
      </c>
      <c r="F2231" s="42">
        <v>1</v>
      </c>
    </row>
    <row r="2232" spans="1:6" ht="25.5" x14ac:dyDescent="0.25">
      <c r="A2232" s="43">
        <v>56121006</v>
      </c>
      <c r="B2232" s="44">
        <v>5</v>
      </c>
      <c r="C2232" s="45" t="s">
        <v>2990</v>
      </c>
      <c r="D2232" s="42" t="s">
        <v>2985</v>
      </c>
      <c r="E2232" s="47" t="s">
        <v>2986</v>
      </c>
      <c r="F2232" s="42">
        <v>1</v>
      </c>
    </row>
    <row r="2233" spans="1:6" ht="25.5" x14ac:dyDescent="0.25">
      <c r="A2233" s="43">
        <v>56121006</v>
      </c>
      <c r="B2233" s="44">
        <v>6</v>
      </c>
      <c r="C2233" s="45" t="s">
        <v>2991</v>
      </c>
      <c r="D2233" s="42" t="s">
        <v>2985</v>
      </c>
      <c r="E2233" s="47" t="s">
        <v>2986</v>
      </c>
      <c r="F2233" s="42">
        <v>1</v>
      </c>
    </row>
    <row r="2234" spans="1:6" ht="25.5" x14ac:dyDescent="0.25">
      <c r="A2234" s="43">
        <v>56121006</v>
      </c>
      <c r="B2234" s="44">
        <v>7</v>
      </c>
      <c r="C2234" s="45" t="s">
        <v>2992</v>
      </c>
      <c r="D2234" s="42" t="s">
        <v>2985</v>
      </c>
      <c r="E2234" s="47" t="s">
        <v>2986</v>
      </c>
      <c r="F2234" s="42">
        <v>1</v>
      </c>
    </row>
    <row r="2235" spans="1:6" ht="25.5" x14ac:dyDescent="0.25">
      <c r="A2235" s="43">
        <v>56121006</v>
      </c>
      <c r="B2235" s="44">
        <v>8</v>
      </c>
      <c r="C2235" s="45" t="s">
        <v>2993</v>
      </c>
      <c r="D2235" s="42" t="s">
        <v>2985</v>
      </c>
      <c r="E2235" s="47" t="s">
        <v>2986</v>
      </c>
      <c r="F2235" s="42">
        <v>1</v>
      </c>
    </row>
    <row r="2236" spans="1:6" ht="25.5" x14ac:dyDescent="0.25">
      <c r="A2236" s="43">
        <v>56121006</v>
      </c>
      <c r="B2236" s="44">
        <v>9</v>
      </c>
      <c r="C2236" s="45" t="s">
        <v>2994</v>
      </c>
      <c r="D2236" s="42" t="s">
        <v>2985</v>
      </c>
      <c r="E2236" s="47" t="s">
        <v>2986</v>
      </c>
      <c r="F2236" s="42">
        <v>1</v>
      </c>
    </row>
    <row r="2237" spans="1:6" ht="25.5" x14ac:dyDescent="0.25">
      <c r="A2237" s="43">
        <v>56121006</v>
      </c>
      <c r="B2237" s="44">
        <v>10</v>
      </c>
      <c r="C2237" s="45" t="s">
        <v>2995</v>
      </c>
      <c r="D2237" s="42" t="s">
        <v>2985</v>
      </c>
      <c r="E2237" s="47" t="s">
        <v>2986</v>
      </c>
      <c r="F2237" s="42">
        <v>1</v>
      </c>
    </row>
    <row r="2238" spans="1:6" ht="25.5" x14ac:dyDescent="0.25">
      <c r="A2238" s="43">
        <v>56121006</v>
      </c>
      <c r="B2238" s="44">
        <v>11</v>
      </c>
      <c r="C2238" s="45" t="s">
        <v>2996</v>
      </c>
      <c r="D2238" s="42" t="s">
        <v>2985</v>
      </c>
      <c r="E2238" s="47" t="s">
        <v>2986</v>
      </c>
      <c r="F2238" s="42">
        <v>1</v>
      </c>
    </row>
    <row r="2239" spans="1:6" ht="25.5" x14ac:dyDescent="0.25">
      <c r="A2239" s="43">
        <v>56121006</v>
      </c>
      <c r="B2239" s="44">
        <v>12</v>
      </c>
      <c r="C2239" s="45" t="s">
        <v>2997</v>
      </c>
      <c r="D2239" s="42" t="s">
        <v>2985</v>
      </c>
      <c r="E2239" s="47" t="s">
        <v>2986</v>
      </c>
      <c r="F2239" s="42">
        <v>1</v>
      </c>
    </row>
    <row r="2240" spans="1:6" ht="25.5" x14ac:dyDescent="0.25">
      <c r="A2240" s="43">
        <v>56121006</v>
      </c>
      <c r="B2240" s="44">
        <v>13</v>
      </c>
      <c r="C2240" s="45" t="s">
        <v>2998</v>
      </c>
      <c r="D2240" s="42" t="s">
        <v>2985</v>
      </c>
      <c r="E2240" s="47" t="s">
        <v>2986</v>
      </c>
      <c r="F2240" s="42">
        <v>1</v>
      </c>
    </row>
    <row r="2241" spans="1:6" ht="25.5" x14ac:dyDescent="0.25">
      <c r="A2241" s="43">
        <v>56121006</v>
      </c>
      <c r="B2241" s="44">
        <v>14</v>
      </c>
      <c r="C2241" s="45" t="s">
        <v>2999</v>
      </c>
      <c r="D2241" s="42" t="s">
        <v>2985</v>
      </c>
      <c r="E2241" s="47" t="s">
        <v>2986</v>
      </c>
      <c r="F2241" s="42">
        <v>1</v>
      </c>
    </row>
    <row r="2242" spans="1:6" ht="25.5" x14ac:dyDescent="0.25">
      <c r="A2242" s="43">
        <v>56121006</v>
      </c>
      <c r="B2242" s="44">
        <v>15</v>
      </c>
      <c r="C2242" s="45" t="s">
        <v>3000</v>
      </c>
      <c r="D2242" s="42" t="s">
        <v>2985</v>
      </c>
      <c r="E2242" s="47" t="s">
        <v>2986</v>
      </c>
      <c r="F2242" s="42">
        <v>1</v>
      </c>
    </row>
    <row r="2243" spans="1:6" ht="25.5" x14ac:dyDescent="0.25">
      <c r="A2243" s="43">
        <v>56121006</v>
      </c>
      <c r="B2243" s="44">
        <v>16</v>
      </c>
      <c r="C2243" s="45" t="s">
        <v>3001</v>
      </c>
      <c r="D2243" s="42" t="s">
        <v>2985</v>
      </c>
      <c r="E2243" s="47" t="s">
        <v>2986</v>
      </c>
      <c r="F2243" s="42">
        <v>1</v>
      </c>
    </row>
    <row r="2244" spans="1:6" ht="25.5" x14ac:dyDescent="0.25">
      <c r="A2244" s="43">
        <v>56121006</v>
      </c>
      <c r="B2244" s="44">
        <v>17</v>
      </c>
      <c r="C2244" s="45" t="s">
        <v>3002</v>
      </c>
      <c r="D2244" s="42" t="s">
        <v>2985</v>
      </c>
      <c r="E2244" s="47" t="s">
        <v>2986</v>
      </c>
      <c r="F2244" s="42">
        <v>1</v>
      </c>
    </row>
    <row r="2245" spans="1:6" ht="25.5" x14ac:dyDescent="0.25">
      <c r="A2245" s="43">
        <v>56121006</v>
      </c>
      <c r="B2245" s="44">
        <v>18</v>
      </c>
      <c r="C2245" s="45" t="s">
        <v>3003</v>
      </c>
      <c r="D2245" s="42" t="s">
        <v>2985</v>
      </c>
      <c r="E2245" s="47" t="s">
        <v>2986</v>
      </c>
      <c r="F2245" s="42">
        <v>1</v>
      </c>
    </row>
    <row r="2246" spans="1:6" ht="25.5" x14ac:dyDescent="0.25">
      <c r="A2246" s="43">
        <v>56121006</v>
      </c>
      <c r="B2246" s="44">
        <v>19</v>
      </c>
      <c r="C2246" s="45" t="s">
        <v>3004</v>
      </c>
      <c r="D2246" s="42" t="s">
        <v>2985</v>
      </c>
      <c r="E2246" s="47" t="s">
        <v>2986</v>
      </c>
      <c r="F2246" s="42">
        <v>1</v>
      </c>
    </row>
    <row r="2247" spans="1:6" ht="25.5" x14ac:dyDescent="0.25">
      <c r="A2247" s="43">
        <v>56121006</v>
      </c>
      <c r="B2247" s="44">
        <v>20</v>
      </c>
      <c r="C2247" s="45" t="s">
        <v>3005</v>
      </c>
      <c r="D2247" s="42" t="s">
        <v>2985</v>
      </c>
      <c r="E2247" s="47" t="s">
        <v>2986</v>
      </c>
      <c r="F2247" s="42">
        <v>1</v>
      </c>
    </row>
    <row r="2248" spans="1:6" ht="25.5" x14ac:dyDescent="0.25">
      <c r="A2248" s="43">
        <v>56121006</v>
      </c>
      <c r="B2248" s="44">
        <v>21</v>
      </c>
      <c r="C2248" s="45" t="s">
        <v>3006</v>
      </c>
      <c r="D2248" s="42" t="s">
        <v>2985</v>
      </c>
      <c r="E2248" s="47" t="s">
        <v>2986</v>
      </c>
      <c r="F2248" s="42">
        <v>1</v>
      </c>
    </row>
    <row r="2249" spans="1:6" ht="25.5" x14ac:dyDescent="0.25">
      <c r="A2249" s="43">
        <v>56121006</v>
      </c>
      <c r="B2249" s="44">
        <v>22</v>
      </c>
      <c r="C2249" s="45" t="s">
        <v>3007</v>
      </c>
      <c r="D2249" s="42" t="s">
        <v>2985</v>
      </c>
      <c r="E2249" s="47" t="s">
        <v>2986</v>
      </c>
      <c r="F2249" s="42">
        <v>1</v>
      </c>
    </row>
    <row r="2250" spans="1:6" ht="25.5" x14ac:dyDescent="0.25">
      <c r="A2250" s="43">
        <v>56121006</v>
      </c>
      <c r="B2250" s="44">
        <v>23</v>
      </c>
      <c r="C2250" s="45" t="s">
        <v>3008</v>
      </c>
      <c r="D2250" s="42" t="s">
        <v>2985</v>
      </c>
      <c r="E2250" s="47" t="s">
        <v>2986</v>
      </c>
      <c r="F2250" s="42">
        <v>1</v>
      </c>
    </row>
    <row r="2251" spans="1:6" ht="25.5" x14ac:dyDescent="0.25">
      <c r="A2251" s="43">
        <v>56121006</v>
      </c>
      <c r="B2251" s="44">
        <v>24</v>
      </c>
      <c r="C2251" s="45" t="s">
        <v>3009</v>
      </c>
      <c r="D2251" s="42" t="s">
        <v>2985</v>
      </c>
      <c r="E2251" s="47" t="s">
        <v>2986</v>
      </c>
      <c r="F2251" s="42">
        <v>1</v>
      </c>
    </row>
    <row r="2252" spans="1:6" ht="25.5" x14ac:dyDescent="0.25">
      <c r="A2252" s="43">
        <v>56121006</v>
      </c>
      <c r="B2252" s="44">
        <v>25</v>
      </c>
      <c r="C2252" s="45" t="s">
        <v>3010</v>
      </c>
      <c r="D2252" s="42" t="s">
        <v>2985</v>
      </c>
      <c r="E2252" s="47" t="s">
        <v>2986</v>
      </c>
      <c r="F2252" s="42">
        <v>1</v>
      </c>
    </row>
    <row r="2253" spans="1:6" ht="25.5" x14ac:dyDescent="0.25">
      <c r="A2253" s="43">
        <v>56121006</v>
      </c>
      <c r="B2253" s="44">
        <v>26</v>
      </c>
      <c r="C2253" s="45" t="s">
        <v>3011</v>
      </c>
      <c r="D2253" s="42" t="s">
        <v>2985</v>
      </c>
      <c r="E2253" s="47" t="s">
        <v>2986</v>
      </c>
      <c r="F2253" s="42">
        <v>1</v>
      </c>
    </row>
    <row r="2254" spans="1:6" ht="25.5" x14ac:dyDescent="0.25">
      <c r="A2254" s="43">
        <v>56121006</v>
      </c>
      <c r="B2254" s="44">
        <v>27</v>
      </c>
      <c r="C2254" s="45" t="s">
        <v>3012</v>
      </c>
      <c r="D2254" s="42" t="s">
        <v>2985</v>
      </c>
      <c r="E2254" s="47" t="s">
        <v>2986</v>
      </c>
      <c r="F2254" s="42">
        <v>1</v>
      </c>
    </row>
    <row r="2255" spans="1:6" ht="25.5" x14ac:dyDescent="0.25">
      <c r="A2255" s="43">
        <v>56121006</v>
      </c>
      <c r="B2255" s="44">
        <v>28</v>
      </c>
      <c r="C2255" s="45" t="s">
        <v>3013</v>
      </c>
      <c r="D2255" s="42" t="s">
        <v>2985</v>
      </c>
      <c r="E2255" s="47" t="s">
        <v>2986</v>
      </c>
      <c r="F2255" s="42">
        <v>1</v>
      </c>
    </row>
    <row r="2256" spans="1:6" ht="25.5" x14ac:dyDescent="0.25">
      <c r="A2256" s="43">
        <v>56121006</v>
      </c>
      <c r="B2256" s="44">
        <v>29</v>
      </c>
      <c r="C2256" s="45" t="s">
        <v>3014</v>
      </c>
      <c r="D2256" s="42" t="s">
        <v>2985</v>
      </c>
      <c r="E2256" s="47" t="s">
        <v>2986</v>
      </c>
      <c r="F2256" s="42">
        <v>1</v>
      </c>
    </row>
    <row r="2257" spans="1:6" ht="25.5" x14ac:dyDescent="0.25">
      <c r="A2257" s="43">
        <v>56121006</v>
      </c>
      <c r="B2257" s="44">
        <v>30</v>
      </c>
      <c r="C2257" s="45" t="s">
        <v>3015</v>
      </c>
      <c r="D2257" s="42" t="s">
        <v>2985</v>
      </c>
      <c r="E2257" s="47" t="s">
        <v>2986</v>
      </c>
      <c r="F2257" s="42">
        <v>1</v>
      </c>
    </row>
    <row r="2258" spans="1:6" ht="25.5" x14ac:dyDescent="0.25">
      <c r="A2258" s="43">
        <v>56121006</v>
      </c>
      <c r="B2258" s="44">
        <v>31</v>
      </c>
      <c r="C2258" s="45" t="s">
        <v>3016</v>
      </c>
      <c r="D2258" s="42" t="s">
        <v>2985</v>
      </c>
      <c r="E2258" s="47" t="s">
        <v>2986</v>
      </c>
      <c r="F2258" s="42">
        <v>1</v>
      </c>
    </row>
    <row r="2259" spans="1:6" ht="25.5" x14ac:dyDescent="0.25">
      <c r="A2259" s="43">
        <v>56121006</v>
      </c>
      <c r="B2259" s="44">
        <v>32</v>
      </c>
      <c r="C2259" s="45" t="s">
        <v>3017</v>
      </c>
      <c r="D2259" s="42" t="s">
        <v>2985</v>
      </c>
      <c r="E2259" s="47" t="s">
        <v>2986</v>
      </c>
      <c r="F2259" s="42">
        <v>1</v>
      </c>
    </row>
    <row r="2260" spans="1:6" ht="25.5" x14ac:dyDescent="0.25">
      <c r="A2260" s="43">
        <v>56121006</v>
      </c>
      <c r="B2260" s="44">
        <v>33</v>
      </c>
      <c r="C2260" s="45" t="s">
        <v>3018</v>
      </c>
      <c r="D2260" s="42" t="s">
        <v>2985</v>
      </c>
      <c r="E2260" s="47" t="s">
        <v>2986</v>
      </c>
      <c r="F2260" s="42">
        <v>1</v>
      </c>
    </row>
    <row r="2261" spans="1:6" ht="25.5" x14ac:dyDescent="0.25">
      <c r="A2261" s="43">
        <v>56121007</v>
      </c>
      <c r="B2261" s="44">
        <v>1</v>
      </c>
      <c r="C2261" s="45" t="s">
        <v>3019</v>
      </c>
      <c r="D2261" s="42" t="s">
        <v>835</v>
      </c>
      <c r="E2261" s="47" t="s">
        <v>3020</v>
      </c>
      <c r="F2261" s="42">
        <v>1</v>
      </c>
    </row>
    <row r="2262" spans="1:6" ht="25.5" x14ac:dyDescent="0.25">
      <c r="A2262" s="43">
        <v>56121007</v>
      </c>
      <c r="B2262" s="44">
        <v>2</v>
      </c>
      <c r="C2262" s="45" t="s">
        <v>3021</v>
      </c>
      <c r="D2262" s="42" t="s">
        <v>835</v>
      </c>
      <c r="E2262" s="47" t="s">
        <v>3020</v>
      </c>
      <c r="F2262" s="42">
        <v>1</v>
      </c>
    </row>
    <row r="2263" spans="1:6" ht="25.5" x14ac:dyDescent="0.25">
      <c r="A2263" s="43">
        <v>56121007</v>
      </c>
      <c r="B2263" s="44">
        <v>3</v>
      </c>
      <c r="C2263" s="45" t="s">
        <v>3022</v>
      </c>
      <c r="D2263" s="42" t="s">
        <v>835</v>
      </c>
      <c r="E2263" s="47" t="s">
        <v>3020</v>
      </c>
      <c r="F2263" s="42">
        <v>1</v>
      </c>
    </row>
    <row r="2264" spans="1:6" ht="25.5" x14ac:dyDescent="0.25">
      <c r="A2264" s="43">
        <v>56121007</v>
      </c>
      <c r="B2264" s="44">
        <v>4</v>
      </c>
      <c r="C2264" s="45" t="s">
        <v>3023</v>
      </c>
      <c r="D2264" s="42" t="s">
        <v>835</v>
      </c>
      <c r="E2264" s="47" t="s">
        <v>3020</v>
      </c>
      <c r="F2264" s="42">
        <v>1</v>
      </c>
    </row>
    <row r="2265" spans="1:6" ht="25.5" x14ac:dyDescent="0.25">
      <c r="A2265" s="43">
        <v>56121007</v>
      </c>
      <c r="B2265" s="44">
        <v>5</v>
      </c>
      <c r="C2265" s="45" t="s">
        <v>3024</v>
      </c>
      <c r="D2265" s="42" t="s">
        <v>835</v>
      </c>
      <c r="E2265" s="47" t="s">
        <v>3020</v>
      </c>
      <c r="F2265" s="42">
        <v>1</v>
      </c>
    </row>
    <row r="2266" spans="1:6" ht="25.5" x14ac:dyDescent="0.25">
      <c r="A2266" s="43">
        <v>56121007</v>
      </c>
      <c r="B2266" s="44">
        <v>6</v>
      </c>
      <c r="C2266" s="45" t="s">
        <v>3025</v>
      </c>
      <c r="D2266" s="42" t="s">
        <v>835</v>
      </c>
      <c r="E2266" s="47" t="s">
        <v>3020</v>
      </c>
      <c r="F2266" s="42">
        <v>1</v>
      </c>
    </row>
    <row r="2267" spans="1:6" ht="25.5" x14ac:dyDescent="0.25">
      <c r="A2267" s="43">
        <v>56121007</v>
      </c>
      <c r="B2267" s="44">
        <v>7</v>
      </c>
      <c r="C2267" s="45" t="s">
        <v>3026</v>
      </c>
      <c r="D2267" s="42" t="s">
        <v>835</v>
      </c>
      <c r="E2267" s="47" t="s">
        <v>3020</v>
      </c>
      <c r="F2267" s="42">
        <v>1</v>
      </c>
    </row>
    <row r="2268" spans="1:6" ht="25.5" x14ac:dyDescent="0.25">
      <c r="A2268" s="43">
        <v>56121007</v>
      </c>
      <c r="B2268" s="44">
        <v>8</v>
      </c>
      <c r="C2268" s="45" t="s">
        <v>3027</v>
      </c>
      <c r="D2268" s="42" t="s">
        <v>835</v>
      </c>
      <c r="E2268" s="47" t="s">
        <v>3020</v>
      </c>
      <c r="F2268" s="42">
        <v>1</v>
      </c>
    </row>
    <row r="2269" spans="1:6" ht="25.5" x14ac:dyDescent="0.25">
      <c r="A2269" s="43">
        <v>56121007</v>
      </c>
      <c r="B2269" s="44">
        <v>9</v>
      </c>
      <c r="C2269" s="45" t="s">
        <v>3028</v>
      </c>
      <c r="D2269" s="42" t="s">
        <v>835</v>
      </c>
      <c r="E2269" s="47" t="s">
        <v>3020</v>
      </c>
      <c r="F2269" s="42">
        <v>1</v>
      </c>
    </row>
    <row r="2270" spans="1:6" ht="25.5" x14ac:dyDescent="0.25">
      <c r="A2270" s="43">
        <v>56121007</v>
      </c>
      <c r="B2270" s="44">
        <v>10</v>
      </c>
      <c r="C2270" s="45" t="s">
        <v>3029</v>
      </c>
      <c r="D2270" s="42" t="s">
        <v>835</v>
      </c>
      <c r="E2270" s="47" t="s">
        <v>3020</v>
      </c>
      <c r="F2270" s="42">
        <v>1</v>
      </c>
    </row>
    <row r="2271" spans="1:6" ht="25.5" x14ac:dyDescent="0.25">
      <c r="A2271" s="43">
        <v>56121007</v>
      </c>
      <c r="B2271" s="44">
        <v>11</v>
      </c>
      <c r="C2271" s="45" t="s">
        <v>3030</v>
      </c>
      <c r="D2271" s="42" t="s">
        <v>835</v>
      </c>
      <c r="E2271" s="47" t="s">
        <v>3020</v>
      </c>
      <c r="F2271" s="42">
        <v>1</v>
      </c>
    </row>
    <row r="2272" spans="1:6" ht="25.5" x14ac:dyDescent="0.25">
      <c r="A2272" s="43">
        <v>56121007</v>
      </c>
      <c r="B2272" s="44">
        <v>12</v>
      </c>
      <c r="C2272" s="45" t="s">
        <v>3031</v>
      </c>
      <c r="D2272" s="42" t="s">
        <v>835</v>
      </c>
      <c r="E2272" s="47" t="s">
        <v>3020</v>
      </c>
      <c r="F2272" s="42">
        <v>1</v>
      </c>
    </row>
    <row r="2273" spans="1:6" ht="25.5" x14ac:dyDescent="0.25">
      <c r="A2273" s="43">
        <v>56121007</v>
      </c>
      <c r="B2273" s="44">
        <v>13</v>
      </c>
      <c r="C2273" s="45" t="s">
        <v>3032</v>
      </c>
      <c r="D2273" s="42" t="s">
        <v>835</v>
      </c>
      <c r="E2273" s="47" t="s">
        <v>3020</v>
      </c>
      <c r="F2273" s="42">
        <v>1</v>
      </c>
    </row>
    <row r="2274" spans="1:6" ht="25.5" x14ac:dyDescent="0.25">
      <c r="A2274" s="43">
        <v>56121007</v>
      </c>
      <c r="B2274" s="44">
        <v>14</v>
      </c>
      <c r="C2274" s="45" t="s">
        <v>3033</v>
      </c>
      <c r="D2274" s="42" t="s">
        <v>835</v>
      </c>
      <c r="E2274" s="47" t="s">
        <v>3020</v>
      </c>
      <c r="F2274" s="42">
        <v>1</v>
      </c>
    </row>
    <row r="2275" spans="1:6" ht="25.5" x14ac:dyDescent="0.25">
      <c r="A2275" s="43">
        <v>56121007</v>
      </c>
      <c r="B2275" s="44">
        <v>15</v>
      </c>
      <c r="C2275" s="45" t="s">
        <v>3034</v>
      </c>
      <c r="D2275" s="42" t="s">
        <v>835</v>
      </c>
      <c r="E2275" s="47" t="s">
        <v>3020</v>
      </c>
      <c r="F2275" s="42">
        <v>1</v>
      </c>
    </row>
    <row r="2276" spans="1:6" ht="25.5" x14ac:dyDescent="0.25">
      <c r="A2276" s="43">
        <v>56121008</v>
      </c>
      <c r="B2276" s="44">
        <v>1</v>
      </c>
      <c r="C2276" s="45" t="s">
        <v>3035</v>
      </c>
      <c r="D2276" s="42" t="s">
        <v>3036</v>
      </c>
      <c r="E2276" s="47" t="s">
        <v>3037</v>
      </c>
      <c r="F2276" s="42">
        <v>1</v>
      </c>
    </row>
    <row r="2277" spans="1:6" ht="25.5" x14ac:dyDescent="0.25">
      <c r="A2277" s="43">
        <v>56121008</v>
      </c>
      <c r="B2277" s="44">
        <v>2</v>
      </c>
      <c r="C2277" s="45" t="s">
        <v>3038</v>
      </c>
      <c r="D2277" s="42" t="s">
        <v>3036</v>
      </c>
      <c r="E2277" s="47" t="s">
        <v>3037</v>
      </c>
      <c r="F2277" s="42">
        <v>1</v>
      </c>
    </row>
    <row r="2278" spans="1:6" ht="25.5" x14ac:dyDescent="0.25">
      <c r="A2278" s="43">
        <v>56121008</v>
      </c>
      <c r="B2278" s="44">
        <v>3</v>
      </c>
      <c r="C2278" s="45" t="s">
        <v>3039</v>
      </c>
      <c r="D2278" s="42" t="s">
        <v>3036</v>
      </c>
      <c r="E2278" s="47" t="s">
        <v>3037</v>
      </c>
      <c r="F2278" s="42">
        <v>1</v>
      </c>
    </row>
    <row r="2279" spans="1:6" ht="25.5" x14ac:dyDescent="0.25">
      <c r="A2279" s="43">
        <v>56121008</v>
      </c>
      <c r="B2279" s="44">
        <v>4</v>
      </c>
      <c r="C2279" s="45" t="s">
        <v>3040</v>
      </c>
      <c r="D2279" s="42" t="s">
        <v>3036</v>
      </c>
      <c r="E2279" s="47" t="s">
        <v>3037</v>
      </c>
      <c r="F2279" s="42">
        <v>1</v>
      </c>
    </row>
    <row r="2280" spans="1:6" ht="25.5" x14ac:dyDescent="0.25">
      <c r="A2280" s="43">
        <v>56121008</v>
      </c>
      <c r="B2280" s="44">
        <v>5</v>
      </c>
      <c r="C2280" s="45" t="s">
        <v>3041</v>
      </c>
      <c r="D2280" s="42" t="s">
        <v>3036</v>
      </c>
      <c r="E2280" s="47" t="s">
        <v>3037</v>
      </c>
      <c r="F2280" s="42">
        <v>1</v>
      </c>
    </row>
    <row r="2281" spans="1:6" ht="25.5" x14ac:dyDescent="0.25">
      <c r="A2281" s="43">
        <v>56121008</v>
      </c>
      <c r="B2281" s="44">
        <v>6</v>
      </c>
      <c r="C2281" s="45" t="s">
        <v>3042</v>
      </c>
      <c r="D2281" s="42" t="s">
        <v>3036</v>
      </c>
      <c r="E2281" s="47" t="s">
        <v>3037</v>
      </c>
      <c r="F2281" s="42">
        <v>1</v>
      </c>
    </row>
    <row r="2282" spans="1:6" ht="25.5" x14ac:dyDescent="0.25">
      <c r="A2282" s="43">
        <v>56121008</v>
      </c>
      <c r="B2282" s="44">
        <v>7</v>
      </c>
      <c r="C2282" s="45" t="s">
        <v>3043</v>
      </c>
      <c r="D2282" s="42" t="s">
        <v>3036</v>
      </c>
      <c r="E2282" s="47" t="s">
        <v>3037</v>
      </c>
      <c r="F2282" s="42">
        <v>1</v>
      </c>
    </row>
    <row r="2283" spans="1:6" ht="25.5" x14ac:dyDescent="0.25">
      <c r="A2283" s="43">
        <v>56121008</v>
      </c>
      <c r="B2283" s="44">
        <v>8</v>
      </c>
      <c r="C2283" s="45" t="s">
        <v>3044</v>
      </c>
      <c r="D2283" s="42" t="s">
        <v>3036</v>
      </c>
      <c r="E2283" s="47" t="s">
        <v>3037</v>
      </c>
      <c r="F2283" s="42">
        <v>1</v>
      </c>
    </row>
    <row r="2284" spans="1:6" ht="25.5" x14ac:dyDescent="0.25">
      <c r="A2284" s="43">
        <v>56121008</v>
      </c>
      <c r="B2284" s="44">
        <v>9</v>
      </c>
      <c r="C2284" s="45" t="s">
        <v>3045</v>
      </c>
      <c r="D2284" s="42" t="s">
        <v>3036</v>
      </c>
      <c r="E2284" s="47" t="s">
        <v>3037</v>
      </c>
      <c r="F2284" s="42">
        <v>1</v>
      </c>
    </row>
    <row r="2285" spans="1:6" ht="25.5" x14ac:dyDescent="0.25">
      <c r="A2285" s="43">
        <v>56121008</v>
      </c>
      <c r="B2285" s="44">
        <v>10</v>
      </c>
      <c r="C2285" s="45" t="s">
        <v>3046</v>
      </c>
      <c r="D2285" s="42" t="s">
        <v>3036</v>
      </c>
      <c r="E2285" s="47" t="s">
        <v>3037</v>
      </c>
      <c r="F2285" s="42">
        <v>1</v>
      </c>
    </row>
    <row r="2286" spans="1:6" ht="25.5" x14ac:dyDescent="0.25">
      <c r="A2286" s="43">
        <v>56121009</v>
      </c>
      <c r="B2286" s="44">
        <v>1</v>
      </c>
      <c r="C2286" s="45" t="s">
        <v>3047</v>
      </c>
      <c r="D2286" s="42" t="s">
        <v>3048</v>
      </c>
      <c r="E2286" s="47" t="s">
        <v>3049</v>
      </c>
      <c r="F2286" s="42">
        <v>1</v>
      </c>
    </row>
    <row r="2287" spans="1:6" ht="25.5" x14ac:dyDescent="0.25">
      <c r="A2287" s="43">
        <v>56121009</v>
      </c>
      <c r="B2287" s="44">
        <v>2</v>
      </c>
      <c r="C2287" s="45" t="s">
        <v>3050</v>
      </c>
      <c r="D2287" s="42" t="s">
        <v>3048</v>
      </c>
      <c r="E2287" s="47" t="s">
        <v>3049</v>
      </c>
      <c r="F2287" s="42">
        <v>1</v>
      </c>
    </row>
    <row r="2288" spans="1:6" ht="25.5" x14ac:dyDescent="0.25">
      <c r="A2288" s="43">
        <v>56121009</v>
      </c>
      <c r="B2288" s="44">
        <v>3</v>
      </c>
      <c r="C2288" s="45" t="s">
        <v>3051</v>
      </c>
      <c r="D2288" s="42" t="s">
        <v>3048</v>
      </c>
      <c r="E2288" s="47" t="s">
        <v>3049</v>
      </c>
      <c r="F2288" s="42">
        <v>1</v>
      </c>
    </row>
    <row r="2289" spans="1:6" ht="25.5" x14ac:dyDescent="0.25">
      <c r="A2289" s="43">
        <v>56121009</v>
      </c>
      <c r="B2289" s="44">
        <v>4</v>
      </c>
      <c r="C2289" s="45" t="s">
        <v>3052</v>
      </c>
      <c r="D2289" s="42" t="s">
        <v>3048</v>
      </c>
      <c r="E2289" s="47" t="s">
        <v>3049</v>
      </c>
      <c r="F2289" s="42">
        <v>1</v>
      </c>
    </row>
    <row r="2290" spans="1:6" ht="25.5" x14ac:dyDescent="0.25">
      <c r="A2290" s="43">
        <v>56121009</v>
      </c>
      <c r="B2290" s="44">
        <v>5</v>
      </c>
      <c r="C2290" s="45" t="s">
        <v>3053</v>
      </c>
      <c r="D2290" s="42" t="s">
        <v>3048</v>
      </c>
      <c r="E2290" s="47" t="s">
        <v>3049</v>
      </c>
      <c r="F2290" s="42">
        <v>1</v>
      </c>
    </row>
    <row r="2291" spans="1:6" ht="25.5" x14ac:dyDescent="0.25">
      <c r="A2291" s="43">
        <v>56121009</v>
      </c>
      <c r="B2291" s="44">
        <v>6</v>
      </c>
      <c r="C2291" s="45" t="s">
        <v>3054</v>
      </c>
      <c r="D2291" s="42" t="s">
        <v>3048</v>
      </c>
      <c r="E2291" s="47" t="s">
        <v>3049</v>
      </c>
      <c r="F2291" s="42">
        <v>1</v>
      </c>
    </row>
    <row r="2292" spans="1:6" ht="25.5" x14ac:dyDescent="0.25">
      <c r="A2292" s="43">
        <v>56121009</v>
      </c>
      <c r="B2292" s="44">
        <v>7</v>
      </c>
      <c r="C2292" s="45" t="s">
        <v>3055</v>
      </c>
      <c r="D2292" s="42" t="s">
        <v>3048</v>
      </c>
      <c r="E2292" s="47" t="s">
        <v>3049</v>
      </c>
      <c r="F2292" s="42">
        <v>1</v>
      </c>
    </row>
    <row r="2293" spans="1:6" ht="25.5" x14ac:dyDescent="0.25">
      <c r="A2293" s="43">
        <v>56121009</v>
      </c>
      <c r="B2293" s="44">
        <v>8</v>
      </c>
      <c r="C2293" s="45" t="s">
        <v>3056</v>
      </c>
      <c r="D2293" s="42" t="s">
        <v>3048</v>
      </c>
      <c r="E2293" s="47" t="s">
        <v>3049</v>
      </c>
      <c r="F2293" s="42">
        <v>1</v>
      </c>
    </row>
    <row r="2294" spans="1:6" ht="25.5" x14ac:dyDescent="0.25">
      <c r="A2294" s="43">
        <v>56121009</v>
      </c>
      <c r="B2294" s="44">
        <v>9</v>
      </c>
      <c r="C2294" s="45" t="s">
        <v>3057</v>
      </c>
      <c r="D2294" s="42" t="s">
        <v>3048</v>
      </c>
      <c r="E2294" s="47" t="s">
        <v>3049</v>
      </c>
      <c r="F2294" s="42">
        <v>1</v>
      </c>
    </row>
    <row r="2295" spans="1:6" ht="25.5" x14ac:dyDescent="0.25">
      <c r="A2295" s="43">
        <v>56121009</v>
      </c>
      <c r="B2295" s="44">
        <v>10</v>
      </c>
      <c r="C2295" s="45" t="s">
        <v>3058</v>
      </c>
      <c r="D2295" s="42" t="s">
        <v>3048</v>
      </c>
      <c r="E2295" s="47" t="s">
        <v>3049</v>
      </c>
      <c r="F2295" s="42">
        <v>1</v>
      </c>
    </row>
    <row r="2296" spans="1:6" x14ac:dyDescent="0.25">
      <c r="A2296" s="43">
        <v>56121010</v>
      </c>
      <c r="B2296" s="44">
        <v>1</v>
      </c>
      <c r="C2296" s="45" t="s">
        <v>3059</v>
      </c>
      <c r="D2296" s="42" t="s">
        <v>3060</v>
      </c>
      <c r="E2296" s="47" t="s">
        <v>3061</v>
      </c>
      <c r="F2296" s="42">
        <v>1</v>
      </c>
    </row>
    <row r="2297" spans="1:6" ht="25.5" x14ac:dyDescent="0.25">
      <c r="A2297" s="43">
        <v>56121010</v>
      </c>
      <c r="B2297" s="44">
        <v>2</v>
      </c>
      <c r="C2297" s="45" t="s">
        <v>3062</v>
      </c>
      <c r="D2297" s="42" t="s">
        <v>3060</v>
      </c>
      <c r="E2297" s="47" t="s">
        <v>3061</v>
      </c>
      <c r="F2297" s="42">
        <v>1</v>
      </c>
    </row>
    <row r="2298" spans="1:6" ht="25.5" x14ac:dyDescent="0.25">
      <c r="A2298" s="43">
        <v>56121010</v>
      </c>
      <c r="B2298" s="44">
        <v>3</v>
      </c>
      <c r="C2298" s="45" t="s">
        <v>3063</v>
      </c>
      <c r="D2298" s="42" t="s">
        <v>3060</v>
      </c>
      <c r="E2298" s="47" t="s">
        <v>3061</v>
      </c>
      <c r="F2298" s="42">
        <v>1</v>
      </c>
    </row>
    <row r="2299" spans="1:6" ht="25.5" x14ac:dyDescent="0.25">
      <c r="A2299" s="43">
        <v>56121010</v>
      </c>
      <c r="B2299" s="44">
        <v>4</v>
      </c>
      <c r="C2299" s="45" t="s">
        <v>3064</v>
      </c>
      <c r="D2299" s="42" t="s">
        <v>3060</v>
      </c>
      <c r="E2299" s="47" t="s">
        <v>3061</v>
      </c>
      <c r="F2299" s="42">
        <v>1</v>
      </c>
    </row>
    <row r="2300" spans="1:6" ht="25.5" x14ac:dyDescent="0.25">
      <c r="A2300" s="43">
        <v>56121010</v>
      </c>
      <c r="B2300" s="44">
        <v>5</v>
      </c>
      <c r="C2300" s="45" t="s">
        <v>3065</v>
      </c>
      <c r="D2300" s="42" t="s">
        <v>3060</v>
      </c>
      <c r="E2300" s="47" t="s">
        <v>3061</v>
      </c>
      <c r="F2300" s="42">
        <v>1</v>
      </c>
    </row>
    <row r="2301" spans="1:6" ht="25.5" x14ac:dyDescent="0.25">
      <c r="A2301" s="43">
        <v>56121010</v>
      </c>
      <c r="B2301" s="44">
        <v>6</v>
      </c>
      <c r="C2301" s="45" t="s">
        <v>3066</v>
      </c>
      <c r="D2301" s="42" t="s">
        <v>3060</v>
      </c>
      <c r="E2301" s="47" t="s">
        <v>3061</v>
      </c>
      <c r="F2301" s="42">
        <v>1</v>
      </c>
    </row>
    <row r="2302" spans="1:6" x14ac:dyDescent="0.25">
      <c r="A2302" s="43">
        <v>56121010</v>
      </c>
      <c r="B2302" s="44">
        <v>7</v>
      </c>
      <c r="C2302" s="45" t="s">
        <v>3067</v>
      </c>
      <c r="D2302" s="42" t="s">
        <v>3060</v>
      </c>
      <c r="E2302" s="47" t="s">
        <v>3061</v>
      </c>
      <c r="F2302" s="42">
        <v>1</v>
      </c>
    </row>
    <row r="2303" spans="1:6" ht="25.5" x14ac:dyDescent="0.25">
      <c r="A2303" s="43">
        <v>56121010</v>
      </c>
      <c r="B2303" s="44">
        <v>8</v>
      </c>
      <c r="C2303" s="45" t="s">
        <v>3068</v>
      </c>
      <c r="D2303" s="42" t="s">
        <v>3060</v>
      </c>
      <c r="E2303" s="47" t="s">
        <v>3061</v>
      </c>
      <c r="F2303" s="42">
        <v>1</v>
      </c>
    </row>
    <row r="2304" spans="1:6" ht="25.5" x14ac:dyDescent="0.25">
      <c r="A2304" s="43">
        <v>56121010</v>
      </c>
      <c r="B2304" s="44">
        <v>9</v>
      </c>
      <c r="C2304" s="45" t="s">
        <v>3069</v>
      </c>
      <c r="D2304" s="42" t="s">
        <v>3060</v>
      </c>
      <c r="E2304" s="47" t="s">
        <v>3061</v>
      </c>
      <c r="F2304" s="42">
        <v>1</v>
      </c>
    </row>
    <row r="2305" spans="1:6" ht="25.5" x14ac:dyDescent="0.25">
      <c r="A2305" s="43">
        <v>56121010</v>
      </c>
      <c r="B2305" s="44">
        <v>10</v>
      </c>
      <c r="C2305" s="45" t="s">
        <v>3070</v>
      </c>
      <c r="D2305" s="42" t="s">
        <v>3060</v>
      </c>
      <c r="E2305" s="47" t="s">
        <v>3061</v>
      </c>
      <c r="F2305" s="42">
        <v>1</v>
      </c>
    </row>
    <row r="2306" spans="1:6" ht="25.5" x14ac:dyDescent="0.25">
      <c r="A2306" s="43">
        <v>56121010</v>
      </c>
      <c r="B2306" s="44">
        <v>11</v>
      </c>
      <c r="C2306" s="45" t="s">
        <v>3071</v>
      </c>
      <c r="D2306" s="42" t="s">
        <v>3060</v>
      </c>
      <c r="E2306" s="47" t="s">
        <v>3061</v>
      </c>
      <c r="F2306" s="42">
        <v>1</v>
      </c>
    </row>
    <row r="2307" spans="1:6" ht="25.5" x14ac:dyDescent="0.25">
      <c r="A2307" s="43">
        <v>56121010</v>
      </c>
      <c r="B2307" s="44">
        <v>12</v>
      </c>
      <c r="C2307" s="45" t="s">
        <v>3072</v>
      </c>
      <c r="D2307" s="42" t="s">
        <v>3060</v>
      </c>
      <c r="E2307" s="47" t="s">
        <v>3061</v>
      </c>
      <c r="F2307" s="42">
        <v>1</v>
      </c>
    </row>
    <row r="2308" spans="1:6" ht="25.5" x14ac:dyDescent="0.25">
      <c r="A2308" s="43">
        <v>56121010</v>
      </c>
      <c r="B2308" s="44">
        <v>13</v>
      </c>
      <c r="C2308" s="45" t="s">
        <v>3073</v>
      </c>
      <c r="D2308" s="42" t="s">
        <v>3060</v>
      </c>
      <c r="E2308" s="47" t="s">
        <v>3061</v>
      </c>
      <c r="F2308" s="42">
        <v>1</v>
      </c>
    </row>
    <row r="2309" spans="1:6" ht="25.5" x14ac:dyDescent="0.25">
      <c r="A2309" s="43">
        <v>56121010</v>
      </c>
      <c r="B2309" s="44">
        <v>14</v>
      </c>
      <c r="C2309" s="45" t="s">
        <v>3074</v>
      </c>
      <c r="D2309" s="42" t="s">
        <v>3060</v>
      </c>
      <c r="E2309" s="47" t="s">
        <v>3061</v>
      </c>
      <c r="F2309" s="42">
        <v>1</v>
      </c>
    </row>
    <row r="2310" spans="1:6" ht="25.5" x14ac:dyDescent="0.25">
      <c r="A2310" s="43">
        <v>56121010</v>
      </c>
      <c r="B2310" s="44">
        <v>15</v>
      </c>
      <c r="C2310" s="45" t="s">
        <v>3075</v>
      </c>
      <c r="D2310" s="42" t="s">
        <v>3060</v>
      </c>
      <c r="E2310" s="47" t="s">
        <v>3061</v>
      </c>
      <c r="F2310" s="42">
        <v>1</v>
      </c>
    </row>
    <row r="2311" spans="1:6" ht="25.5" x14ac:dyDescent="0.25">
      <c r="A2311" s="43">
        <v>56121010</v>
      </c>
      <c r="B2311" s="44">
        <v>16</v>
      </c>
      <c r="C2311" s="45" t="s">
        <v>3076</v>
      </c>
      <c r="D2311" s="42" t="s">
        <v>3060</v>
      </c>
      <c r="E2311" s="47" t="s">
        <v>3061</v>
      </c>
      <c r="F2311" s="42">
        <v>1</v>
      </c>
    </row>
    <row r="2312" spans="1:6" ht="25.5" x14ac:dyDescent="0.25">
      <c r="A2312" s="43">
        <v>56121010</v>
      </c>
      <c r="B2312" s="44">
        <v>17</v>
      </c>
      <c r="C2312" s="45" t="s">
        <v>3077</v>
      </c>
      <c r="D2312" s="42" t="s">
        <v>3060</v>
      </c>
      <c r="E2312" s="47" t="s">
        <v>3061</v>
      </c>
      <c r="F2312" s="42">
        <v>1</v>
      </c>
    </row>
    <row r="2313" spans="1:6" ht="25.5" x14ac:dyDescent="0.25">
      <c r="A2313" s="43">
        <v>56121010</v>
      </c>
      <c r="B2313" s="44">
        <v>18</v>
      </c>
      <c r="C2313" s="45" t="s">
        <v>3078</v>
      </c>
      <c r="D2313" s="42" t="s">
        <v>3060</v>
      </c>
      <c r="E2313" s="47" t="s">
        <v>3061</v>
      </c>
      <c r="F2313" s="42">
        <v>1</v>
      </c>
    </row>
    <row r="2314" spans="1:6" ht="25.5" x14ac:dyDescent="0.25">
      <c r="A2314" s="43">
        <v>56121010</v>
      </c>
      <c r="B2314" s="44">
        <v>19</v>
      </c>
      <c r="C2314" s="45" t="s">
        <v>3079</v>
      </c>
      <c r="D2314" s="42" t="s">
        <v>3060</v>
      </c>
      <c r="E2314" s="47" t="s">
        <v>3061</v>
      </c>
      <c r="F2314" s="42">
        <v>1</v>
      </c>
    </row>
    <row r="2315" spans="1:6" ht="25.5" x14ac:dyDescent="0.25">
      <c r="A2315" s="43">
        <v>56121010</v>
      </c>
      <c r="B2315" s="44">
        <v>20</v>
      </c>
      <c r="C2315" s="45" t="s">
        <v>3080</v>
      </c>
      <c r="D2315" s="42" t="s">
        <v>3060</v>
      </c>
      <c r="E2315" s="47" t="s">
        <v>3061</v>
      </c>
      <c r="F2315" s="42">
        <v>1</v>
      </c>
    </row>
    <row r="2316" spans="1:6" ht="25.5" x14ac:dyDescent="0.25">
      <c r="A2316" s="43">
        <v>56121010</v>
      </c>
      <c r="B2316" s="44">
        <v>21</v>
      </c>
      <c r="C2316" s="45" t="s">
        <v>3081</v>
      </c>
      <c r="D2316" s="42" t="s">
        <v>3060</v>
      </c>
      <c r="E2316" s="47" t="s">
        <v>3061</v>
      </c>
      <c r="F2316" s="42">
        <v>1</v>
      </c>
    </row>
    <row r="2317" spans="1:6" ht="25.5" x14ac:dyDescent="0.25">
      <c r="A2317" s="43">
        <v>56121010</v>
      </c>
      <c r="B2317" s="44">
        <v>22</v>
      </c>
      <c r="C2317" s="45" t="s">
        <v>3082</v>
      </c>
      <c r="D2317" s="42" t="s">
        <v>3060</v>
      </c>
      <c r="E2317" s="47" t="s">
        <v>3061</v>
      </c>
      <c r="F2317" s="42">
        <v>1</v>
      </c>
    </row>
    <row r="2318" spans="1:6" ht="25.5" x14ac:dyDescent="0.25">
      <c r="A2318" s="43">
        <v>56121010</v>
      </c>
      <c r="B2318" s="44">
        <v>23</v>
      </c>
      <c r="C2318" s="45" t="s">
        <v>3083</v>
      </c>
      <c r="D2318" s="42" t="s">
        <v>3060</v>
      </c>
      <c r="E2318" s="47" t="s">
        <v>3061</v>
      </c>
      <c r="F2318" s="42">
        <v>1</v>
      </c>
    </row>
    <row r="2319" spans="1:6" ht="25.5" x14ac:dyDescent="0.25">
      <c r="A2319" s="43">
        <v>56121010</v>
      </c>
      <c r="B2319" s="44">
        <v>24</v>
      </c>
      <c r="C2319" s="45" t="s">
        <v>3084</v>
      </c>
      <c r="D2319" s="42" t="s">
        <v>3060</v>
      </c>
      <c r="E2319" s="47" t="s">
        <v>3061</v>
      </c>
      <c r="F2319" s="42">
        <v>1</v>
      </c>
    </row>
    <row r="2320" spans="1:6" ht="25.5" x14ac:dyDescent="0.25">
      <c r="A2320" s="43">
        <v>56121010</v>
      </c>
      <c r="B2320" s="44">
        <v>25</v>
      </c>
      <c r="C2320" s="45" t="s">
        <v>3085</v>
      </c>
      <c r="D2320" s="42" t="s">
        <v>3060</v>
      </c>
      <c r="E2320" s="47" t="s">
        <v>3061</v>
      </c>
      <c r="F2320" s="42">
        <v>1</v>
      </c>
    </row>
    <row r="2321" spans="1:6" ht="25.5" x14ac:dyDescent="0.25">
      <c r="A2321" s="43">
        <v>56121010</v>
      </c>
      <c r="B2321" s="44">
        <v>26</v>
      </c>
      <c r="C2321" s="45" t="s">
        <v>3086</v>
      </c>
      <c r="D2321" s="42" t="s">
        <v>3060</v>
      </c>
      <c r="E2321" s="47" t="s">
        <v>3061</v>
      </c>
      <c r="F2321" s="42">
        <v>1</v>
      </c>
    </row>
    <row r="2322" spans="1:6" ht="25.5" x14ac:dyDescent="0.25">
      <c r="A2322" s="43">
        <v>56121010</v>
      </c>
      <c r="B2322" s="44">
        <v>27</v>
      </c>
      <c r="C2322" s="45" t="s">
        <v>3087</v>
      </c>
      <c r="D2322" s="42" t="s">
        <v>3060</v>
      </c>
      <c r="E2322" s="47" t="s">
        <v>3061</v>
      </c>
      <c r="F2322" s="42">
        <v>1</v>
      </c>
    </row>
    <row r="2323" spans="1:6" ht="25.5" x14ac:dyDescent="0.25">
      <c r="A2323" s="43">
        <v>56121010</v>
      </c>
      <c r="B2323" s="44">
        <v>28</v>
      </c>
      <c r="C2323" s="45" t="s">
        <v>3088</v>
      </c>
      <c r="D2323" s="42" t="s">
        <v>3060</v>
      </c>
      <c r="E2323" s="47" t="s">
        <v>3061</v>
      </c>
      <c r="F2323" s="42">
        <v>1</v>
      </c>
    </row>
    <row r="2324" spans="1:6" ht="25.5" x14ac:dyDescent="0.25">
      <c r="A2324" s="43">
        <v>56121010</v>
      </c>
      <c r="B2324" s="44">
        <v>29</v>
      </c>
      <c r="C2324" s="45" t="s">
        <v>3089</v>
      </c>
      <c r="D2324" s="42" t="s">
        <v>3060</v>
      </c>
      <c r="E2324" s="47" t="s">
        <v>3061</v>
      </c>
      <c r="F2324" s="42">
        <v>1</v>
      </c>
    </row>
    <row r="2325" spans="1:6" x14ac:dyDescent="0.25">
      <c r="A2325" s="43">
        <v>56121010</v>
      </c>
      <c r="B2325" s="44">
        <v>30</v>
      </c>
      <c r="C2325" s="45" t="s">
        <v>3090</v>
      </c>
      <c r="D2325" s="42" t="s">
        <v>3060</v>
      </c>
      <c r="E2325" s="47" t="s">
        <v>3061</v>
      </c>
      <c r="F2325" s="42">
        <v>1</v>
      </c>
    </row>
    <row r="2326" spans="1:6" x14ac:dyDescent="0.25">
      <c r="A2326" s="43">
        <v>56121010</v>
      </c>
      <c r="B2326" s="44">
        <v>31</v>
      </c>
      <c r="C2326" s="45" t="s">
        <v>3091</v>
      </c>
      <c r="D2326" s="42" t="s">
        <v>3060</v>
      </c>
      <c r="E2326" s="47" t="s">
        <v>3061</v>
      </c>
      <c r="F2326" s="42">
        <v>1</v>
      </c>
    </row>
    <row r="2327" spans="1:6" x14ac:dyDescent="0.25">
      <c r="A2327" s="43">
        <v>56121010</v>
      </c>
      <c r="B2327" s="44">
        <v>32</v>
      </c>
      <c r="C2327" s="45" t="s">
        <v>3092</v>
      </c>
      <c r="D2327" s="42" t="s">
        <v>3060</v>
      </c>
      <c r="E2327" s="47" t="s">
        <v>3061</v>
      </c>
      <c r="F2327" s="42">
        <v>1</v>
      </c>
    </row>
    <row r="2328" spans="1:6" ht="25.5" x14ac:dyDescent="0.25">
      <c r="A2328" s="43">
        <v>56121010</v>
      </c>
      <c r="B2328" s="44">
        <v>33</v>
      </c>
      <c r="C2328" s="45" t="s">
        <v>3093</v>
      </c>
      <c r="D2328" s="42" t="s">
        <v>3060</v>
      </c>
      <c r="E2328" s="47" t="s">
        <v>3061</v>
      </c>
      <c r="F2328" s="42">
        <v>1</v>
      </c>
    </row>
    <row r="2329" spans="1:6" ht="25.5" x14ac:dyDescent="0.25">
      <c r="A2329" s="43">
        <v>56121010</v>
      </c>
      <c r="B2329" s="44">
        <v>34</v>
      </c>
      <c r="C2329" s="45" t="s">
        <v>3094</v>
      </c>
      <c r="D2329" s="42" t="s">
        <v>3060</v>
      </c>
      <c r="E2329" s="47" t="s">
        <v>3061</v>
      </c>
      <c r="F2329" s="42">
        <v>1</v>
      </c>
    </row>
    <row r="2330" spans="1:6" ht="25.5" x14ac:dyDescent="0.25">
      <c r="A2330" s="43">
        <v>56121010</v>
      </c>
      <c r="B2330" s="44">
        <v>35</v>
      </c>
      <c r="C2330" s="45" t="s">
        <v>3095</v>
      </c>
      <c r="D2330" s="42" t="s">
        <v>3060</v>
      </c>
      <c r="E2330" s="47" t="s">
        <v>3061</v>
      </c>
      <c r="F2330" s="42">
        <v>1</v>
      </c>
    </row>
    <row r="2331" spans="1:6" ht="25.5" x14ac:dyDescent="0.25">
      <c r="A2331" s="43">
        <v>56121010</v>
      </c>
      <c r="B2331" s="44">
        <v>36</v>
      </c>
      <c r="C2331" s="45" t="s">
        <v>3096</v>
      </c>
      <c r="D2331" s="42" t="s">
        <v>3060</v>
      </c>
      <c r="E2331" s="47" t="s">
        <v>3061</v>
      </c>
      <c r="F2331" s="42">
        <v>1</v>
      </c>
    </row>
    <row r="2332" spans="1:6" ht="25.5" x14ac:dyDescent="0.25">
      <c r="A2332" s="43">
        <v>56121010</v>
      </c>
      <c r="B2332" s="44">
        <v>37</v>
      </c>
      <c r="C2332" s="45" t="s">
        <v>3097</v>
      </c>
      <c r="D2332" s="42" t="s">
        <v>3060</v>
      </c>
      <c r="E2332" s="47" t="s">
        <v>3061</v>
      </c>
      <c r="F2332" s="42">
        <v>1</v>
      </c>
    </row>
    <row r="2333" spans="1:6" ht="25.5" x14ac:dyDescent="0.25">
      <c r="A2333" s="43">
        <v>56121010</v>
      </c>
      <c r="B2333" s="44">
        <v>38</v>
      </c>
      <c r="C2333" s="45" t="s">
        <v>3098</v>
      </c>
      <c r="D2333" s="42" t="s">
        <v>3060</v>
      </c>
      <c r="E2333" s="47" t="s">
        <v>3061</v>
      </c>
      <c r="F2333" s="42">
        <v>1</v>
      </c>
    </row>
    <row r="2334" spans="1:6" ht="25.5" x14ac:dyDescent="0.25">
      <c r="A2334" s="43">
        <v>56121011</v>
      </c>
      <c r="B2334" s="44">
        <v>1</v>
      </c>
      <c r="C2334" s="45" t="s">
        <v>3099</v>
      </c>
      <c r="D2334" s="42" t="s">
        <v>3060</v>
      </c>
      <c r="E2334" s="47" t="s">
        <v>3061</v>
      </c>
      <c r="F2334" s="42">
        <v>1</v>
      </c>
    </row>
    <row r="2335" spans="1:6" ht="38.25" x14ac:dyDescent="0.25">
      <c r="A2335" s="43">
        <v>56121011</v>
      </c>
      <c r="B2335" s="44">
        <v>2</v>
      </c>
      <c r="C2335" s="45" t="s">
        <v>3100</v>
      </c>
      <c r="D2335" s="42" t="s">
        <v>3060</v>
      </c>
      <c r="E2335" s="47" t="s">
        <v>3061</v>
      </c>
      <c r="F2335" s="42">
        <v>1</v>
      </c>
    </row>
    <row r="2336" spans="1:6" ht="38.25" x14ac:dyDescent="0.25">
      <c r="A2336" s="43">
        <v>56121011</v>
      </c>
      <c r="B2336" s="44">
        <v>3</v>
      </c>
      <c r="C2336" s="45" t="s">
        <v>3101</v>
      </c>
      <c r="D2336" s="42" t="s">
        <v>3060</v>
      </c>
      <c r="E2336" s="47" t="s">
        <v>3061</v>
      </c>
      <c r="F2336" s="42">
        <v>1</v>
      </c>
    </row>
    <row r="2337" spans="1:6" ht="38.25" x14ac:dyDescent="0.25">
      <c r="A2337" s="43">
        <v>56121011</v>
      </c>
      <c r="B2337" s="44">
        <v>4</v>
      </c>
      <c r="C2337" s="45" t="s">
        <v>3102</v>
      </c>
      <c r="D2337" s="42" t="s">
        <v>3060</v>
      </c>
      <c r="E2337" s="47" t="s">
        <v>3061</v>
      </c>
      <c r="F2337" s="42">
        <v>1</v>
      </c>
    </row>
    <row r="2338" spans="1:6" ht="38.25" x14ac:dyDescent="0.25">
      <c r="A2338" s="43">
        <v>56121011</v>
      </c>
      <c r="B2338" s="44">
        <v>5</v>
      </c>
      <c r="C2338" s="45" t="s">
        <v>3103</v>
      </c>
      <c r="D2338" s="42" t="s">
        <v>3060</v>
      </c>
      <c r="E2338" s="47" t="s">
        <v>3061</v>
      </c>
      <c r="F2338" s="42">
        <v>1</v>
      </c>
    </row>
    <row r="2339" spans="1:6" ht="38.25" x14ac:dyDescent="0.25">
      <c r="A2339" s="43">
        <v>56121011</v>
      </c>
      <c r="B2339" s="44">
        <v>6</v>
      </c>
      <c r="C2339" s="45" t="s">
        <v>3104</v>
      </c>
      <c r="D2339" s="42" t="s">
        <v>3060</v>
      </c>
      <c r="E2339" s="47" t="s">
        <v>3061</v>
      </c>
      <c r="F2339" s="42">
        <v>1</v>
      </c>
    </row>
    <row r="2340" spans="1:6" ht="25.5" x14ac:dyDescent="0.25">
      <c r="A2340" s="43">
        <v>56121011</v>
      </c>
      <c r="B2340" s="44">
        <v>7</v>
      </c>
      <c r="C2340" s="45" t="s">
        <v>3105</v>
      </c>
      <c r="D2340" s="42" t="s">
        <v>3060</v>
      </c>
      <c r="E2340" s="47" t="s">
        <v>3061</v>
      </c>
      <c r="F2340" s="42">
        <v>1</v>
      </c>
    </row>
    <row r="2341" spans="1:6" ht="38.25" x14ac:dyDescent="0.25">
      <c r="A2341" s="43">
        <v>56121011</v>
      </c>
      <c r="B2341" s="44">
        <v>8</v>
      </c>
      <c r="C2341" s="45" t="s">
        <v>3106</v>
      </c>
      <c r="D2341" s="42" t="s">
        <v>3060</v>
      </c>
      <c r="E2341" s="47" t="s">
        <v>3061</v>
      </c>
      <c r="F2341" s="42">
        <v>1</v>
      </c>
    </row>
    <row r="2342" spans="1:6" ht="38.25" x14ac:dyDescent="0.25">
      <c r="A2342" s="43">
        <v>56121011</v>
      </c>
      <c r="B2342" s="44">
        <v>9</v>
      </c>
      <c r="C2342" s="45" t="s">
        <v>3107</v>
      </c>
      <c r="D2342" s="42" t="s">
        <v>3060</v>
      </c>
      <c r="E2342" s="47" t="s">
        <v>3061</v>
      </c>
      <c r="F2342" s="42">
        <v>1</v>
      </c>
    </row>
    <row r="2343" spans="1:6" ht="38.25" x14ac:dyDescent="0.25">
      <c r="A2343" s="43">
        <v>56121011</v>
      </c>
      <c r="B2343" s="44">
        <v>10</v>
      </c>
      <c r="C2343" s="45" t="s">
        <v>3108</v>
      </c>
      <c r="D2343" s="42" t="s">
        <v>3060</v>
      </c>
      <c r="E2343" s="47" t="s">
        <v>3061</v>
      </c>
      <c r="F2343" s="42">
        <v>1</v>
      </c>
    </row>
    <row r="2344" spans="1:6" ht="38.25" x14ac:dyDescent="0.25">
      <c r="A2344" s="43">
        <v>56121011</v>
      </c>
      <c r="B2344" s="44">
        <v>11</v>
      </c>
      <c r="C2344" s="45" t="s">
        <v>3109</v>
      </c>
      <c r="D2344" s="42" t="s">
        <v>3060</v>
      </c>
      <c r="E2344" s="47" t="s">
        <v>3061</v>
      </c>
      <c r="F2344" s="42">
        <v>1</v>
      </c>
    </row>
    <row r="2345" spans="1:6" ht="38.25" x14ac:dyDescent="0.25">
      <c r="A2345" s="43">
        <v>56121011</v>
      </c>
      <c r="B2345" s="44">
        <v>12</v>
      </c>
      <c r="C2345" s="45" t="s">
        <v>3110</v>
      </c>
      <c r="D2345" s="42" t="s">
        <v>3060</v>
      </c>
      <c r="E2345" s="47" t="s">
        <v>3061</v>
      </c>
      <c r="F2345" s="42">
        <v>1</v>
      </c>
    </row>
    <row r="2346" spans="1:6" ht="38.25" x14ac:dyDescent="0.25">
      <c r="A2346" s="43">
        <v>56121011</v>
      </c>
      <c r="B2346" s="44">
        <v>13</v>
      </c>
      <c r="C2346" s="45" t="s">
        <v>3111</v>
      </c>
      <c r="D2346" s="42" t="s">
        <v>3060</v>
      </c>
      <c r="E2346" s="47" t="s">
        <v>3061</v>
      </c>
      <c r="F2346" s="42">
        <v>1</v>
      </c>
    </row>
    <row r="2347" spans="1:6" ht="38.25" x14ac:dyDescent="0.25">
      <c r="A2347" s="43">
        <v>56121011</v>
      </c>
      <c r="B2347" s="44">
        <v>14</v>
      </c>
      <c r="C2347" s="45" t="s">
        <v>3112</v>
      </c>
      <c r="D2347" s="42" t="s">
        <v>3060</v>
      </c>
      <c r="E2347" s="47" t="s">
        <v>3061</v>
      </c>
      <c r="F2347" s="42">
        <v>1</v>
      </c>
    </row>
    <row r="2348" spans="1:6" ht="38.25" x14ac:dyDescent="0.25">
      <c r="A2348" s="43">
        <v>56121011</v>
      </c>
      <c r="B2348" s="44">
        <v>15</v>
      </c>
      <c r="C2348" s="45" t="s">
        <v>3113</v>
      </c>
      <c r="D2348" s="42" t="s">
        <v>3060</v>
      </c>
      <c r="E2348" s="47" t="s">
        <v>3061</v>
      </c>
      <c r="F2348" s="42">
        <v>1</v>
      </c>
    </row>
    <row r="2349" spans="1:6" ht="38.25" x14ac:dyDescent="0.25">
      <c r="A2349" s="43">
        <v>56121011</v>
      </c>
      <c r="B2349" s="44">
        <v>16</v>
      </c>
      <c r="C2349" s="45" t="s">
        <v>3114</v>
      </c>
      <c r="D2349" s="42" t="s">
        <v>3060</v>
      </c>
      <c r="E2349" s="47" t="s">
        <v>3061</v>
      </c>
      <c r="F2349" s="42">
        <v>1</v>
      </c>
    </row>
    <row r="2350" spans="1:6" ht="38.25" x14ac:dyDescent="0.25">
      <c r="A2350" s="43">
        <v>56121011</v>
      </c>
      <c r="B2350" s="44">
        <v>17</v>
      </c>
      <c r="C2350" s="45" t="s">
        <v>3115</v>
      </c>
      <c r="D2350" s="42" t="s">
        <v>3060</v>
      </c>
      <c r="E2350" s="47" t="s">
        <v>3061</v>
      </c>
      <c r="F2350" s="42">
        <v>1</v>
      </c>
    </row>
    <row r="2351" spans="1:6" ht="38.25" x14ac:dyDescent="0.25">
      <c r="A2351" s="43">
        <v>56121011</v>
      </c>
      <c r="B2351" s="44">
        <v>18</v>
      </c>
      <c r="C2351" s="45" t="s">
        <v>3116</v>
      </c>
      <c r="D2351" s="42" t="s">
        <v>3060</v>
      </c>
      <c r="E2351" s="47" t="s">
        <v>3061</v>
      </c>
      <c r="F2351" s="42">
        <v>1</v>
      </c>
    </row>
    <row r="2352" spans="1:6" ht="38.25" x14ac:dyDescent="0.25">
      <c r="A2352" s="43">
        <v>56121011</v>
      </c>
      <c r="B2352" s="44">
        <v>19</v>
      </c>
      <c r="C2352" s="45" t="s">
        <v>3117</v>
      </c>
      <c r="D2352" s="42" t="s">
        <v>3060</v>
      </c>
      <c r="E2352" s="47" t="s">
        <v>3061</v>
      </c>
      <c r="F2352" s="42">
        <v>1</v>
      </c>
    </row>
    <row r="2353" spans="1:6" ht="38.25" x14ac:dyDescent="0.25">
      <c r="A2353" s="43">
        <v>56121011</v>
      </c>
      <c r="B2353" s="44">
        <v>20</v>
      </c>
      <c r="C2353" s="45" t="s">
        <v>3118</v>
      </c>
      <c r="D2353" s="42" t="s">
        <v>3060</v>
      </c>
      <c r="E2353" s="47" t="s">
        <v>3061</v>
      </c>
      <c r="F2353" s="42">
        <v>1</v>
      </c>
    </row>
    <row r="2354" spans="1:6" ht="38.25" x14ac:dyDescent="0.25">
      <c r="A2354" s="43">
        <v>56121011</v>
      </c>
      <c r="B2354" s="44">
        <v>21</v>
      </c>
      <c r="C2354" s="45" t="s">
        <v>3119</v>
      </c>
      <c r="D2354" s="42" t="s">
        <v>3060</v>
      </c>
      <c r="E2354" s="47" t="s">
        <v>3061</v>
      </c>
      <c r="F2354" s="42">
        <v>1</v>
      </c>
    </row>
    <row r="2355" spans="1:6" ht="38.25" x14ac:dyDescent="0.25">
      <c r="A2355" s="43">
        <v>56121011</v>
      </c>
      <c r="B2355" s="44">
        <v>22</v>
      </c>
      <c r="C2355" s="45" t="s">
        <v>3120</v>
      </c>
      <c r="D2355" s="42" t="s">
        <v>3060</v>
      </c>
      <c r="E2355" s="47" t="s">
        <v>3061</v>
      </c>
      <c r="F2355" s="42">
        <v>1</v>
      </c>
    </row>
    <row r="2356" spans="1:6" ht="38.25" x14ac:dyDescent="0.25">
      <c r="A2356" s="43">
        <v>56121011</v>
      </c>
      <c r="B2356" s="44">
        <v>23</v>
      </c>
      <c r="C2356" s="45" t="s">
        <v>3121</v>
      </c>
      <c r="D2356" s="42" t="s">
        <v>3060</v>
      </c>
      <c r="E2356" s="47" t="s">
        <v>3061</v>
      </c>
      <c r="F2356" s="42">
        <v>1</v>
      </c>
    </row>
    <row r="2357" spans="1:6" ht="38.25" x14ac:dyDescent="0.25">
      <c r="A2357" s="43">
        <v>56121011</v>
      </c>
      <c r="B2357" s="44">
        <v>24</v>
      </c>
      <c r="C2357" s="45" t="s">
        <v>3122</v>
      </c>
      <c r="D2357" s="42" t="s">
        <v>3060</v>
      </c>
      <c r="E2357" s="47" t="s">
        <v>3061</v>
      </c>
      <c r="F2357" s="42">
        <v>1</v>
      </c>
    </row>
    <row r="2358" spans="1:6" ht="38.25" x14ac:dyDescent="0.25">
      <c r="A2358" s="43">
        <v>56121011</v>
      </c>
      <c r="B2358" s="44">
        <v>25</v>
      </c>
      <c r="C2358" s="45" t="s">
        <v>3123</v>
      </c>
      <c r="D2358" s="42" t="s">
        <v>3060</v>
      </c>
      <c r="E2358" s="47" t="s">
        <v>3061</v>
      </c>
      <c r="F2358" s="42">
        <v>1</v>
      </c>
    </row>
    <row r="2359" spans="1:6" ht="38.25" x14ac:dyDescent="0.25">
      <c r="A2359" s="43">
        <v>56121011</v>
      </c>
      <c r="B2359" s="44">
        <v>26</v>
      </c>
      <c r="C2359" s="45" t="s">
        <v>3124</v>
      </c>
      <c r="D2359" s="42" t="s">
        <v>3060</v>
      </c>
      <c r="E2359" s="47" t="s">
        <v>3061</v>
      </c>
      <c r="F2359" s="42">
        <v>1</v>
      </c>
    </row>
    <row r="2360" spans="1:6" ht="38.25" x14ac:dyDescent="0.25">
      <c r="A2360" s="43">
        <v>56121011</v>
      </c>
      <c r="B2360" s="44">
        <v>27</v>
      </c>
      <c r="C2360" s="45" t="s">
        <v>3125</v>
      </c>
      <c r="D2360" s="42" t="s">
        <v>3060</v>
      </c>
      <c r="E2360" s="47" t="s">
        <v>3061</v>
      </c>
      <c r="F2360" s="42">
        <v>1</v>
      </c>
    </row>
    <row r="2361" spans="1:6" ht="25.5" x14ac:dyDescent="0.25">
      <c r="A2361" s="43">
        <v>56121011</v>
      </c>
      <c r="B2361" s="44">
        <v>28</v>
      </c>
      <c r="C2361" s="45" t="s">
        <v>3126</v>
      </c>
      <c r="D2361" s="42" t="s">
        <v>3060</v>
      </c>
      <c r="E2361" s="47" t="s">
        <v>3061</v>
      </c>
      <c r="F2361" s="42">
        <v>1</v>
      </c>
    </row>
    <row r="2362" spans="1:6" ht="25.5" x14ac:dyDescent="0.25">
      <c r="A2362" s="43">
        <v>56121011</v>
      </c>
      <c r="B2362" s="44">
        <v>29</v>
      </c>
      <c r="C2362" s="45" t="s">
        <v>3127</v>
      </c>
      <c r="D2362" s="42" t="s">
        <v>3060</v>
      </c>
      <c r="E2362" s="47" t="s">
        <v>3061</v>
      </c>
      <c r="F2362" s="42">
        <v>1</v>
      </c>
    </row>
    <row r="2363" spans="1:6" ht="25.5" x14ac:dyDescent="0.25">
      <c r="A2363" s="43">
        <v>56121011</v>
      </c>
      <c r="B2363" s="44">
        <v>30</v>
      </c>
      <c r="C2363" s="45" t="s">
        <v>3128</v>
      </c>
      <c r="D2363" s="42" t="s">
        <v>3060</v>
      </c>
      <c r="E2363" s="47" t="s">
        <v>3061</v>
      </c>
      <c r="F2363" s="42">
        <v>1</v>
      </c>
    </row>
    <row r="2364" spans="1:6" ht="25.5" x14ac:dyDescent="0.25">
      <c r="A2364" s="43">
        <v>56121011</v>
      </c>
      <c r="B2364" s="44">
        <v>31</v>
      </c>
      <c r="C2364" s="45" t="s">
        <v>3129</v>
      </c>
      <c r="D2364" s="42" t="s">
        <v>3060</v>
      </c>
      <c r="E2364" s="47" t="s">
        <v>3061</v>
      </c>
      <c r="F2364" s="42">
        <v>1</v>
      </c>
    </row>
    <row r="2365" spans="1:6" ht="25.5" x14ac:dyDescent="0.25">
      <c r="A2365" s="43">
        <v>56121011</v>
      </c>
      <c r="B2365" s="44">
        <v>32</v>
      </c>
      <c r="C2365" s="45" t="s">
        <v>3130</v>
      </c>
      <c r="D2365" s="42" t="s">
        <v>3060</v>
      </c>
      <c r="E2365" s="47" t="s">
        <v>3061</v>
      </c>
      <c r="F2365" s="42">
        <v>1</v>
      </c>
    </row>
    <row r="2366" spans="1:6" ht="38.25" x14ac:dyDescent="0.25">
      <c r="A2366" s="43">
        <v>56121011</v>
      </c>
      <c r="B2366" s="44">
        <v>33</v>
      </c>
      <c r="C2366" s="45" t="s">
        <v>3131</v>
      </c>
      <c r="D2366" s="42" t="s">
        <v>3060</v>
      </c>
      <c r="E2366" s="47" t="s">
        <v>3061</v>
      </c>
      <c r="F2366" s="42">
        <v>1</v>
      </c>
    </row>
    <row r="2367" spans="1:6" ht="38.25" x14ac:dyDescent="0.25">
      <c r="A2367" s="43">
        <v>56121011</v>
      </c>
      <c r="B2367" s="44">
        <v>34</v>
      </c>
      <c r="C2367" s="45" t="s">
        <v>3132</v>
      </c>
      <c r="D2367" s="42" t="s">
        <v>3060</v>
      </c>
      <c r="E2367" s="47" t="s">
        <v>3061</v>
      </c>
      <c r="F2367" s="42">
        <v>1</v>
      </c>
    </row>
    <row r="2368" spans="1:6" ht="38.25" x14ac:dyDescent="0.25">
      <c r="A2368" s="43">
        <v>56121011</v>
      </c>
      <c r="B2368" s="44">
        <v>35</v>
      </c>
      <c r="C2368" s="45" t="s">
        <v>3133</v>
      </c>
      <c r="D2368" s="42" t="s">
        <v>3060</v>
      </c>
      <c r="E2368" s="47" t="s">
        <v>3061</v>
      </c>
      <c r="F2368" s="42">
        <v>1</v>
      </c>
    </row>
    <row r="2369" spans="1:6" ht="38.25" x14ac:dyDescent="0.25">
      <c r="A2369" s="43">
        <v>56121011</v>
      </c>
      <c r="B2369" s="44">
        <v>36</v>
      </c>
      <c r="C2369" s="45" t="s">
        <v>3134</v>
      </c>
      <c r="D2369" s="42" t="s">
        <v>3060</v>
      </c>
      <c r="E2369" s="47" t="s">
        <v>3061</v>
      </c>
      <c r="F2369" s="42">
        <v>1</v>
      </c>
    </row>
    <row r="2370" spans="1:6" ht="38.25" x14ac:dyDescent="0.25">
      <c r="A2370" s="43">
        <v>56121011</v>
      </c>
      <c r="B2370" s="44">
        <v>37</v>
      </c>
      <c r="C2370" s="45" t="s">
        <v>3135</v>
      </c>
      <c r="D2370" s="42" t="s">
        <v>3060</v>
      </c>
      <c r="E2370" s="47" t="s">
        <v>3061</v>
      </c>
      <c r="F2370" s="42">
        <v>1</v>
      </c>
    </row>
    <row r="2371" spans="1:6" ht="38.25" x14ac:dyDescent="0.25">
      <c r="A2371" s="43">
        <v>56121011</v>
      </c>
      <c r="B2371" s="44">
        <v>38</v>
      </c>
      <c r="C2371" s="45" t="s">
        <v>3136</v>
      </c>
      <c r="D2371" s="42" t="s">
        <v>3060</v>
      </c>
      <c r="E2371" s="47" t="s">
        <v>3061</v>
      </c>
      <c r="F2371" s="42">
        <v>1</v>
      </c>
    </row>
    <row r="2372" spans="1:6" x14ac:dyDescent="0.25">
      <c r="A2372" s="43">
        <v>56121012</v>
      </c>
      <c r="B2372" s="44">
        <v>1</v>
      </c>
      <c r="C2372" s="45" t="s">
        <v>3137</v>
      </c>
      <c r="D2372" s="42" t="s">
        <v>3060</v>
      </c>
      <c r="E2372" s="47" t="s">
        <v>3061</v>
      </c>
      <c r="F2372" s="42">
        <v>1</v>
      </c>
    </row>
    <row r="2373" spans="1:6" ht="25.5" x14ac:dyDescent="0.25">
      <c r="A2373" s="43">
        <v>56121012</v>
      </c>
      <c r="B2373" s="44">
        <v>2</v>
      </c>
      <c r="C2373" s="45" t="s">
        <v>3138</v>
      </c>
      <c r="D2373" s="42" t="s">
        <v>3060</v>
      </c>
      <c r="E2373" s="47" t="s">
        <v>3061</v>
      </c>
      <c r="F2373" s="42">
        <v>1</v>
      </c>
    </row>
    <row r="2374" spans="1:6" ht="25.5" x14ac:dyDescent="0.25">
      <c r="A2374" s="43">
        <v>56121012</v>
      </c>
      <c r="B2374" s="44">
        <v>3</v>
      </c>
      <c r="C2374" s="45" t="s">
        <v>3139</v>
      </c>
      <c r="D2374" s="42" t="s">
        <v>3060</v>
      </c>
      <c r="E2374" s="47" t="s">
        <v>3061</v>
      </c>
      <c r="F2374" s="42">
        <v>1</v>
      </c>
    </row>
    <row r="2375" spans="1:6" ht="25.5" x14ac:dyDescent="0.25">
      <c r="A2375" s="43">
        <v>56121012</v>
      </c>
      <c r="B2375" s="44">
        <v>4</v>
      </c>
      <c r="C2375" s="45" t="s">
        <v>3140</v>
      </c>
      <c r="D2375" s="42" t="s">
        <v>3060</v>
      </c>
      <c r="E2375" s="47" t="s">
        <v>3061</v>
      </c>
      <c r="F2375" s="42">
        <v>1</v>
      </c>
    </row>
    <row r="2376" spans="1:6" ht="25.5" x14ac:dyDescent="0.25">
      <c r="A2376" s="43">
        <v>56121012</v>
      </c>
      <c r="B2376" s="44">
        <v>5</v>
      </c>
      <c r="C2376" s="45" t="s">
        <v>3141</v>
      </c>
      <c r="D2376" s="42" t="s">
        <v>3060</v>
      </c>
      <c r="E2376" s="47" t="s">
        <v>3061</v>
      </c>
      <c r="F2376" s="42">
        <v>1</v>
      </c>
    </row>
    <row r="2377" spans="1:6" ht="25.5" x14ac:dyDescent="0.25">
      <c r="A2377" s="43">
        <v>56121012</v>
      </c>
      <c r="B2377" s="44">
        <v>6</v>
      </c>
      <c r="C2377" s="45" t="s">
        <v>3142</v>
      </c>
      <c r="D2377" s="42" t="s">
        <v>3060</v>
      </c>
      <c r="E2377" s="47" t="s">
        <v>3061</v>
      </c>
      <c r="F2377" s="42">
        <v>1</v>
      </c>
    </row>
    <row r="2378" spans="1:6" ht="25.5" x14ac:dyDescent="0.25">
      <c r="A2378" s="43">
        <v>56121012</v>
      </c>
      <c r="B2378" s="44">
        <v>7</v>
      </c>
      <c r="C2378" s="45" t="s">
        <v>3143</v>
      </c>
      <c r="D2378" s="42" t="s">
        <v>3060</v>
      </c>
      <c r="E2378" s="47" t="s">
        <v>3061</v>
      </c>
      <c r="F2378" s="42">
        <v>1</v>
      </c>
    </row>
    <row r="2379" spans="1:6" ht="25.5" x14ac:dyDescent="0.25">
      <c r="A2379" s="43">
        <v>56121012</v>
      </c>
      <c r="B2379" s="44">
        <v>8</v>
      </c>
      <c r="C2379" s="45" t="s">
        <v>3144</v>
      </c>
      <c r="D2379" s="42" t="s">
        <v>3060</v>
      </c>
      <c r="E2379" s="47" t="s">
        <v>3061</v>
      </c>
      <c r="F2379" s="42">
        <v>1</v>
      </c>
    </row>
    <row r="2380" spans="1:6" ht="25.5" x14ac:dyDescent="0.25">
      <c r="A2380" s="43">
        <v>56121012</v>
      </c>
      <c r="B2380" s="44">
        <v>9</v>
      </c>
      <c r="C2380" s="45" t="s">
        <v>3145</v>
      </c>
      <c r="D2380" s="42" t="s">
        <v>3060</v>
      </c>
      <c r="E2380" s="47" t="s">
        <v>3061</v>
      </c>
      <c r="F2380" s="42">
        <v>1</v>
      </c>
    </row>
    <row r="2381" spans="1:6" ht="25.5" x14ac:dyDescent="0.25">
      <c r="A2381" s="43">
        <v>56121012</v>
      </c>
      <c r="B2381" s="44">
        <v>10</v>
      </c>
      <c r="C2381" s="45" t="s">
        <v>3146</v>
      </c>
      <c r="D2381" s="42" t="s">
        <v>3060</v>
      </c>
      <c r="E2381" s="47" t="s">
        <v>3061</v>
      </c>
      <c r="F2381" s="42">
        <v>1</v>
      </c>
    </row>
    <row r="2382" spans="1:6" ht="25.5" x14ac:dyDescent="0.25">
      <c r="A2382" s="43">
        <v>56121012</v>
      </c>
      <c r="B2382" s="44">
        <v>11</v>
      </c>
      <c r="C2382" s="45" t="s">
        <v>3147</v>
      </c>
      <c r="D2382" s="42" t="s">
        <v>3060</v>
      </c>
      <c r="E2382" s="47" t="s">
        <v>3061</v>
      </c>
      <c r="F2382" s="42">
        <v>1</v>
      </c>
    </row>
    <row r="2383" spans="1:6" ht="25.5" x14ac:dyDescent="0.25">
      <c r="A2383" s="43">
        <v>56121012</v>
      </c>
      <c r="B2383" s="44">
        <v>12</v>
      </c>
      <c r="C2383" s="45" t="s">
        <v>3148</v>
      </c>
      <c r="D2383" s="42" t="s">
        <v>3060</v>
      </c>
      <c r="E2383" s="47" t="s">
        <v>3061</v>
      </c>
      <c r="F2383" s="42">
        <v>1</v>
      </c>
    </row>
    <row r="2384" spans="1:6" ht="25.5" x14ac:dyDescent="0.25">
      <c r="A2384" s="43">
        <v>56121012</v>
      </c>
      <c r="B2384" s="44">
        <v>13</v>
      </c>
      <c r="C2384" s="45" t="s">
        <v>3149</v>
      </c>
      <c r="D2384" s="42" t="s">
        <v>3060</v>
      </c>
      <c r="E2384" s="47" t="s">
        <v>3061</v>
      </c>
      <c r="F2384" s="42">
        <v>1</v>
      </c>
    </row>
    <row r="2385" spans="1:6" ht="25.5" x14ac:dyDescent="0.25">
      <c r="A2385" s="43">
        <v>56121012</v>
      </c>
      <c r="B2385" s="44">
        <v>14</v>
      </c>
      <c r="C2385" s="45" t="s">
        <v>3150</v>
      </c>
      <c r="D2385" s="42" t="s">
        <v>3060</v>
      </c>
      <c r="E2385" s="47" t="s">
        <v>3061</v>
      </c>
      <c r="F2385" s="42">
        <v>1</v>
      </c>
    </row>
    <row r="2386" spans="1:6" ht="25.5" x14ac:dyDescent="0.25">
      <c r="A2386" s="43">
        <v>56121012</v>
      </c>
      <c r="B2386" s="44">
        <v>15</v>
      </c>
      <c r="C2386" s="45" t="s">
        <v>3151</v>
      </c>
      <c r="D2386" s="42" t="s">
        <v>3060</v>
      </c>
      <c r="E2386" s="47" t="s">
        <v>3061</v>
      </c>
      <c r="F2386" s="42">
        <v>1</v>
      </c>
    </row>
    <row r="2387" spans="1:6" ht="25.5" x14ac:dyDescent="0.25">
      <c r="A2387" s="43">
        <v>56121012</v>
      </c>
      <c r="B2387" s="44">
        <v>16</v>
      </c>
      <c r="C2387" s="45" t="s">
        <v>3152</v>
      </c>
      <c r="D2387" s="42" t="s">
        <v>3060</v>
      </c>
      <c r="E2387" s="47" t="s">
        <v>3061</v>
      </c>
      <c r="F2387" s="42">
        <v>1</v>
      </c>
    </row>
    <row r="2388" spans="1:6" ht="25.5" x14ac:dyDescent="0.25">
      <c r="A2388" s="43">
        <v>56121012</v>
      </c>
      <c r="B2388" s="44">
        <v>17</v>
      </c>
      <c r="C2388" s="45" t="s">
        <v>3153</v>
      </c>
      <c r="D2388" s="42" t="s">
        <v>3060</v>
      </c>
      <c r="E2388" s="47" t="s">
        <v>3061</v>
      </c>
      <c r="F2388" s="42">
        <v>1</v>
      </c>
    </row>
    <row r="2389" spans="1:6" ht="25.5" x14ac:dyDescent="0.25">
      <c r="A2389" s="43">
        <v>56121012</v>
      </c>
      <c r="B2389" s="44">
        <v>18</v>
      </c>
      <c r="C2389" s="45" t="s">
        <v>3154</v>
      </c>
      <c r="D2389" s="42" t="s">
        <v>3060</v>
      </c>
      <c r="E2389" s="47" t="s">
        <v>3061</v>
      </c>
      <c r="F2389" s="42">
        <v>1</v>
      </c>
    </row>
    <row r="2390" spans="1:6" ht="25.5" x14ac:dyDescent="0.25">
      <c r="A2390" s="43">
        <v>56121012</v>
      </c>
      <c r="B2390" s="44">
        <v>19</v>
      </c>
      <c r="C2390" s="45" t="s">
        <v>3155</v>
      </c>
      <c r="D2390" s="42" t="s">
        <v>3060</v>
      </c>
      <c r="E2390" s="47" t="s">
        <v>3061</v>
      </c>
      <c r="F2390" s="42">
        <v>1</v>
      </c>
    </row>
    <row r="2391" spans="1:6" ht="25.5" x14ac:dyDescent="0.25">
      <c r="A2391" s="43">
        <v>56121012</v>
      </c>
      <c r="B2391" s="44">
        <v>20</v>
      </c>
      <c r="C2391" s="45" t="s">
        <v>3156</v>
      </c>
      <c r="D2391" s="42" t="s">
        <v>3060</v>
      </c>
      <c r="E2391" s="47" t="s">
        <v>3061</v>
      </c>
      <c r="F2391" s="42">
        <v>1</v>
      </c>
    </row>
    <row r="2392" spans="1:6" ht="25.5" x14ac:dyDescent="0.25">
      <c r="A2392" s="43">
        <v>56121012</v>
      </c>
      <c r="B2392" s="44">
        <v>21</v>
      </c>
      <c r="C2392" s="45" t="s">
        <v>3157</v>
      </c>
      <c r="D2392" s="42" t="s">
        <v>3060</v>
      </c>
      <c r="E2392" s="47" t="s">
        <v>3061</v>
      </c>
      <c r="F2392" s="42">
        <v>1</v>
      </c>
    </row>
    <row r="2393" spans="1:6" ht="25.5" x14ac:dyDescent="0.25">
      <c r="A2393" s="43">
        <v>56121012</v>
      </c>
      <c r="B2393" s="44">
        <v>22</v>
      </c>
      <c r="C2393" s="45" t="s">
        <v>3158</v>
      </c>
      <c r="D2393" s="42" t="s">
        <v>3060</v>
      </c>
      <c r="E2393" s="47" t="s">
        <v>3061</v>
      </c>
      <c r="F2393" s="42">
        <v>1</v>
      </c>
    </row>
    <row r="2394" spans="1:6" ht="25.5" x14ac:dyDescent="0.25">
      <c r="A2394" s="43">
        <v>56121012</v>
      </c>
      <c r="B2394" s="44">
        <v>23</v>
      </c>
      <c r="C2394" s="45" t="s">
        <v>3159</v>
      </c>
      <c r="D2394" s="42" t="s">
        <v>3060</v>
      </c>
      <c r="E2394" s="47" t="s">
        <v>3061</v>
      </c>
      <c r="F2394" s="42">
        <v>1</v>
      </c>
    </row>
    <row r="2395" spans="1:6" ht="25.5" x14ac:dyDescent="0.25">
      <c r="A2395" s="43">
        <v>56121012</v>
      </c>
      <c r="B2395" s="44">
        <v>24</v>
      </c>
      <c r="C2395" s="45" t="s">
        <v>3160</v>
      </c>
      <c r="D2395" s="42" t="s">
        <v>3060</v>
      </c>
      <c r="E2395" s="47" t="s">
        <v>3061</v>
      </c>
      <c r="F2395" s="42">
        <v>1</v>
      </c>
    </row>
    <row r="2396" spans="1:6" ht="25.5" x14ac:dyDescent="0.25">
      <c r="A2396" s="43">
        <v>56121012</v>
      </c>
      <c r="B2396" s="44">
        <v>25</v>
      </c>
      <c r="C2396" s="45" t="s">
        <v>3161</v>
      </c>
      <c r="D2396" s="42" t="s">
        <v>3060</v>
      </c>
      <c r="E2396" s="47" t="s">
        <v>3061</v>
      </c>
      <c r="F2396" s="42">
        <v>1</v>
      </c>
    </row>
    <row r="2397" spans="1:6" ht="25.5" x14ac:dyDescent="0.25">
      <c r="A2397" s="43">
        <v>56121012</v>
      </c>
      <c r="B2397" s="44">
        <v>26</v>
      </c>
      <c r="C2397" s="45" t="s">
        <v>3162</v>
      </c>
      <c r="D2397" s="42" t="s">
        <v>3060</v>
      </c>
      <c r="E2397" s="47" t="s">
        <v>3061</v>
      </c>
      <c r="F2397" s="42">
        <v>1</v>
      </c>
    </row>
    <row r="2398" spans="1:6" ht="25.5" x14ac:dyDescent="0.25">
      <c r="A2398" s="43">
        <v>56121012</v>
      </c>
      <c r="B2398" s="44">
        <v>27</v>
      </c>
      <c r="C2398" s="45" t="s">
        <v>3162</v>
      </c>
      <c r="D2398" s="42" t="s">
        <v>3060</v>
      </c>
      <c r="E2398" s="47" t="s">
        <v>3061</v>
      </c>
      <c r="F2398" s="42">
        <v>1</v>
      </c>
    </row>
    <row r="2399" spans="1:6" ht="25.5" x14ac:dyDescent="0.25">
      <c r="A2399" s="43">
        <v>56121012</v>
      </c>
      <c r="B2399" s="44">
        <v>28</v>
      </c>
      <c r="C2399" s="45" t="s">
        <v>3162</v>
      </c>
      <c r="D2399" s="42" t="s">
        <v>3060</v>
      </c>
      <c r="E2399" s="47" t="s">
        <v>3061</v>
      </c>
      <c r="F2399" s="42">
        <v>1</v>
      </c>
    </row>
    <row r="2400" spans="1:6" ht="25.5" x14ac:dyDescent="0.25">
      <c r="A2400" s="43">
        <v>56121012</v>
      </c>
      <c r="B2400" s="44">
        <v>29</v>
      </c>
      <c r="C2400" s="45" t="s">
        <v>3163</v>
      </c>
      <c r="D2400" s="42" t="s">
        <v>3060</v>
      </c>
      <c r="E2400" s="47" t="s">
        <v>3061</v>
      </c>
      <c r="F2400" s="42">
        <v>1</v>
      </c>
    </row>
    <row r="2401" spans="1:6" ht="25.5" x14ac:dyDescent="0.25">
      <c r="A2401" s="43">
        <v>56121012</v>
      </c>
      <c r="B2401" s="44">
        <v>30</v>
      </c>
      <c r="C2401" s="45" t="s">
        <v>3163</v>
      </c>
      <c r="D2401" s="42" t="s">
        <v>3060</v>
      </c>
      <c r="E2401" s="47" t="s">
        <v>3061</v>
      </c>
      <c r="F2401" s="42">
        <v>1</v>
      </c>
    </row>
    <row r="2402" spans="1:6" ht="25.5" x14ac:dyDescent="0.25">
      <c r="A2402" s="43">
        <v>56121012</v>
      </c>
      <c r="B2402" s="44">
        <v>31</v>
      </c>
      <c r="C2402" s="45" t="s">
        <v>3163</v>
      </c>
      <c r="D2402" s="42" t="s">
        <v>3060</v>
      </c>
      <c r="E2402" s="47" t="s">
        <v>3061</v>
      </c>
      <c r="F2402" s="42">
        <v>1</v>
      </c>
    </row>
    <row r="2403" spans="1:6" ht="25.5" x14ac:dyDescent="0.25">
      <c r="A2403" s="43">
        <v>56121012</v>
      </c>
      <c r="B2403" s="44">
        <v>32</v>
      </c>
      <c r="C2403" s="45" t="s">
        <v>3164</v>
      </c>
      <c r="D2403" s="42" t="s">
        <v>3060</v>
      </c>
      <c r="E2403" s="47" t="s">
        <v>3061</v>
      </c>
      <c r="F2403" s="42">
        <v>1</v>
      </c>
    </row>
    <row r="2404" spans="1:6" ht="25.5" x14ac:dyDescent="0.25">
      <c r="A2404" s="43">
        <v>56121012</v>
      </c>
      <c r="B2404" s="44">
        <v>33</v>
      </c>
      <c r="C2404" s="45" t="s">
        <v>3164</v>
      </c>
      <c r="D2404" s="42" t="s">
        <v>3060</v>
      </c>
      <c r="E2404" s="47" t="s">
        <v>3061</v>
      </c>
      <c r="F2404" s="42">
        <v>1</v>
      </c>
    </row>
    <row r="2405" spans="1:6" ht="25.5" x14ac:dyDescent="0.25">
      <c r="A2405" s="43">
        <v>56121012</v>
      </c>
      <c r="B2405" s="44">
        <v>34</v>
      </c>
      <c r="C2405" s="45" t="s">
        <v>3164</v>
      </c>
      <c r="D2405" s="42" t="s">
        <v>3060</v>
      </c>
      <c r="E2405" s="47" t="s">
        <v>3061</v>
      </c>
      <c r="F2405" s="42">
        <v>1</v>
      </c>
    </row>
    <row r="2406" spans="1:6" ht="25.5" x14ac:dyDescent="0.25">
      <c r="A2406" s="43">
        <v>56121012</v>
      </c>
      <c r="B2406" s="44">
        <v>35</v>
      </c>
      <c r="C2406" s="45" t="s">
        <v>3165</v>
      </c>
      <c r="D2406" s="42" t="s">
        <v>3060</v>
      </c>
      <c r="E2406" s="47" t="s">
        <v>3061</v>
      </c>
      <c r="F2406" s="42">
        <v>1</v>
      </c>
    </row>
    <row r="2407" spans="1:6" ht="25.5" x14ac:dyDescent="0.25">
      <c r="A2407" s="43">
        <v>56121012</v>
      </c>
      <c r="B2407" s="44">
        <v>36</v>
      </c>
      <c r="C2407" s="45" t="s">
        <v>3165</v>
      </c>
      <c r="D2407" s="42" t="s">
        <v>3060</v>
      </c>
      <c r="E2407" s="47" t="s">
        <v>3061</v>
      </c>
      <c r="F2407" s="42">
        <v>1</v>
      </c>
    </row>
    <row r="2408" spans="1:6" ht="25.5" x14ac:dyDescent="0.25">
      <c r="A2408" s="43">
        <v>56121012</v>
      </c>
      <c r="B2408" s="44">
        <v>37</v>
      </c>
      <c r="C2408" s="45" t="s">
        <v>3165</v>
      </c>
      <c r="D2408" s="42" t="s">
        <v>3060</v>
      </c>
      <c r="E2408" s="47" t="s">
        <v>3061</v>
      </c>
      <c r="F2408" s="42">
        <v>1</v>
      </c>
    </row>
    <row r="2409" spans="1:6" x14ac:dyDescent="0.25">
      <c r="A2409" s="43">
        <v>56121014</v>
      </c>
      <c r="B2409" s="44">
        <v>1</v>
      </c>
      <c r="C2409" s="45" t="s">
        <v>3166</v>
      </c>
      <c r="D2409" s="42" t="s">
        <v>3167</v>
      </c>
      <c r="E2409" s="47" t="s">
        <v>3168</v>
      </c>
      <c r="F2409" s="42">
        <v>1</v>
      </c>
    </row>
    <row r="2410" spans="1:6" x14ac:dyDescent="0.25">
      <c r="A2410" s="43">
        <v>56121014</v>
      </c>
      <c r="B2410" s="44">
        <v>2</v>
      </c>
      <c r="C2410" s="45" t="s">
        <v>3169</v>
      </c>
      <c r="D2410" s="42" t="s">
        <v>3167</v>
      </c>
      <c r="E2410" s="47" t="s">
        <v>3168</v>
      </c>
      <c r="F2410" s="42">
        <v>1</v>
      </c>
    </row>
    <row r="2411" spans="1:6" x14ac:dyDescent="0.25">
      <c r="A2411" s="43">
        <v>56121014</v>
      </c>
      <c r="B2411" s="44">
        <v>3</v>
      </c>
      <c r="C2411" s="45" t="s">
        <v>3170</v>
      </c>
      <c r="D2411" s="42" t="s">
        <v>3167</v>
      </c>
      <c r="E2411" s="47" t="s">
        <v>3168</v>
      </c>
      <c r="F2411" s="42">
        <v>1</v>
      </c>
    </row>
    <row r="2412" spans="1:6" x14ac:dyDescent="0.25">
      <c r="A2412" s="43">
        <v>56121014</v>
      </c>
      <c r="B2412" s="44">
        <v>4</v>
      </c>
      <c r="C2412" s="45" t="s">
        <v>3171</v>
      </c>
      <c r="D2412" s="42" t="s">
        <v>3167</v>
      </c>
      <c r="E2412" s="47" t="s">
        <v>3168</v>
      </c>
      <c r="F2412" s="42">
        <v>1</v>
      </c>
    </row>
    <row r="2413" spans="1:6" x14ac:dyDescent="0.25">
      <c r="A2413" s="43">
        <v>56121014</v>
      </c>
      <c r="B2413" s="44">
        <v>5</v>
      </c>
      <c r="C2413" s="45" t="s">
        <v>3172</v>
      </c>
      <c r="D2413" s="42" t="s">
        <v>3167</v>
      </c>
      <c r="E2413" s="47" t="s">
        <v>3168</v>
      </c>
      <c r="F2413" s="42">
        <v>1</v>
      </c>
    </row>
    <row r="2414" spans="1:6" x14ac:dyDescent="0.25">
      <c r="A2414" s="39">
        <v>56121100</v>
      </c>
      <c r="B2414" s="40"/>
      <c r="C2414" s="46" t="s">
        <v>3173</v>
      </c>
      <c r="D2414" s="42"/>
      <c r="E2414" s="42"/>
      <c r="F2414" s="42"/>
    </row>
    <row r="2415" spans="1:6" ht="38.25" x14ac:dyDescent="0.25">
      <c r="A2415" s="43">
        <v>56121101</v>
      </c>
      <c r="B2415" s="44">
        <v>1</v>
      </c>
      <c r="C2415" s="45" t="s">
        <v>3174</v>
      </c>
      <c r="D2415" s="45" t="s">
        <v>3174</v>
      </c>
      <c r="E2415" s="47" t="s">
        <v>3175</v>
      </c>
      <c r="F2415" s="42">
        <v>1</v>
      </c>
    </row>
    <row r="2416" spans="1:6" ht="38.25" x14ac:dyDescent="0.25">
      <c r="A2416" s="43">
        <v>56121101</v>
      </c>
      <c r="B2416" s="44">
        <v>2</v>
      </c>
      <c r="C2416" s="45" t="s">
        <v>3176</v>
      </c>
      <c r="D2416" s="45" t="s">
        <v>3174</v>
      </c>
      <c r="E2416" s="47" t="s">
        <v>3175</v>
      </c>
      <c r="F2416" s="42">
        <v>1</v>
      </c>
    </row>
    <row r="2417" spans="1:6" ht="38.25" x14ac:dyDescent="0.25">
      <c r="A2417" s="43">
        <v>56121101</v>
      </c>
      <c r="B2417" s="44">
        <v>3</v>
      </c>
      <c r="C2417" s="45" t="s">
        <v>3177</v>
      </c>
      <c r="D2417" s="45" t="s">
        <v>3174</v>
      </c>
      <c r="E2417" s="47" t="s">
        <v>3175</v>
      </c>
      <c r="F2417" s="42">
        <v>1</v>
      </c>
    </row>
    <row r="2418" spans="1:6" ht="38.25" x14ac:dyDescent="0.25">
      <c r="A2418" s="43">
        <v>56121101</v>
      </c>
      <c r="B2418" s="44">
        <v>4</v>
      </c>
      <c r="C2418" s="45" t="s">
        <v>3178</v>
      </c>
      <c r="D2418" s="45" t="s">
        <v>3174</v>
      </c>
      <c r="E2418" s="47" t="s">
        <v>3175</v>
      </c>
      <c r="F2418" s="42">
        <v>1</v>
      </c>
    </row>
    <row r="2419" spans="1:6" ht="38.25" x14ac:dyDescent="0.25">
      <c r="A2419" s="43">
        <v>56121101</v>
      </c>
      <c r="B2419" s="44">
        <v>5</v>
      </c>
      <c r="C2419" s="45" t="s">
        <v>3179</v>
      </c>
      <c r="D2419" s="45" t="s">
        <v>3174</v>
      </c>
      <c r="E2419" s="47" t="s">
        <v>3175</v>
      </c>
      <c r="F2419" s="42">
        <v>1</v>
      </c>
    </row>
    <row r="2420" spans="1:6" ht="38.25" x14ac:dyDescent="0.25">
      <c r="A2420" s="43">
        <v>56121101</v>
      </c>
      <c r="B2420" s="44">
        <v>6</v>
      </c>
      <c r="C2420" s="45" t="s">
        <v>3180</v>
      </c>
      <c r="D2420" s="45" t="s">
        <v>3174</v>
      </c>
      <c r="E2420" s="47" t="s">
        <v>3175</v>
      </c>
      <c r="F2420" s="42">
        <v>1</v>
      </c>
    </row>
    <row r="2421" spans="1:6" ht="38.25" x14ac:dyDescent="0.25">
      <c r="A2421" s="43">
        <v>56121101</v>
      </c>
      <c r="B2421" s="44">
        <v>7</v>
      </c>
      <c r="C2421" s="45" t="s">
        <v>3181</v>
      </c>
      <c r="D2421" s="45" t="s">
        <v>3174</v>
      </c>
      <c r="E2421" s="47" t="s">
        <v>3175</v>
      </c>
      <c r="F2421" s="42">
        <v>1</v>
      </c>
    </row>
    <row r="2422" spans="1:6" ht="38.25" x14ac:dyDescent="0.25">
      <c r="A2422" s="43">
        <v>56121101</v>
      </c>
      <c r="B2422" s="44">
        <v>8</v>
      </c>
      <c r="C2422" s="45" t="s">
        <v>3182</v>
      </c>
      <c r="D2422" s="45" t="s">
        <v>3174</v>
      </c>
      <c r="E2422" s="47" t="s">
        <v>3175</v>
      </c>
      <c r="F2422" s="42">
        <v>1</v>
      </c>
    </row>
    <row r="2423" spans="1:6" ht="38.25" x14ac:dyDescent="0.25">
      <c r="A2423" s="43">
        <v>56121101</v>
      </c>
      <c r="B2423" s="44">
        <v>9</v>
      </c>
      <c r="C2423" s="45" t="s">
        <v>3183</v>
      </c>
      <c r="D2423" s="45" t="s">
        <v>3174</v>
      </c>
      <c r="E2423" s="47" t="s">
        <v>3175</v>
      </c>
      <c r="F2423" s="42">
        <v>1</v>
      </c>
    </row>
    <row r="2424" spans="1:6" ht="38.25" x14ac:dyDescent="0.25">
      <c r="A2424" s="43">
        <v>56121102</v>
      </c>
      <c r="B2424" s="44">
        <v>1</v>
      </c>
      <c r="C2424" s="45" t="s">
        <v>3184</v>
      </c>
      <c r="D2424" s="45" t="s">
        <v>3185</v>
      </c>
      <c r="E2424" s="47" t="s">
        <v>3186</v>
      </c>
      <c r="F2424" s="42">
        <v>1</v>
      </c>
    </row>
    <row r="2425" spans="1:6" ht="38.25" x14ac:dyDescent="0.25">
      <c r="A2425" s="43">
        <v>56121102</v>
      </c>
      <c r="B2425" s="44">
        <v>2</v>
      </c>
      <c r="C2425" s="45" t="s">
        <v>3187</v>
      </c>
      <c r="D2425" s="45" t="s">
        <v>3185</v>
      </c>
      <c r="E2425" s="47" t="s">
        <v>3186</v>
      </c>
      <c r="F2425" s="42">
        <v>1</v>
      </c>
    </row>
    <row r="2426" spans="1:6" ht="38.25" x14ac:dyDescent="0.25">
      <c r="A2426" s="43">
        <v>56121102</v>
      </c>
      <c r="B2426" s="44">
        <v>3</v>
      </c>
      <c r="C2426" s="45" t="s">
        <v>3188</v>
      </c>
      <c r="D2426" s="45" t="s">
        <v>3185</v>
      </c>
      <c r="E2426" s="47" t="s">
        <v>3186</v>
      </c>
      <c r="F2426" s="42">
        <v>1</v>
      </c>
    </row>
    <row r="2427" spans="1:6" ht="38.25" x14ac:dyDescent="0.25">
      <c r="A2427" s="43">
        <v>56121102</v>
      </c>
      <c r="B2427" s="44">
        <v>4</v>
      </c>
      <c r="C2427" s="45" t="s">
        <v>3189</v>
      </c>
      <c r="D2427" s="45" t="s">
        <v>3185</v>
      </c>
      <c r="E2427" s="47" t="s">
        <v>3186</v>
      </c>
      <c r="F2427" s="42">
        <v>1</v>
      </c>
    </row>
    <row r="2428" spans="1:6" ht="38.25" x14ac:dyDescent="0.25">
      <c r="A2428" s="43">
        <v>56121102</v>
      </c>
      <c r="B2428" s="44">
        <v>5</v>
      </c>
      <c r="C2428" s="45" t="s">
        <v>3190</v>
      </c>
      <c r="D2428" s="45" t="s">
        <v>3185</v>
      </c>
      <c r="E2428" s="47" t="s">
        <v>3186</v>
      </c>
      <c r="F2428" s="42">
        <v>1</v>
      </c>
    </row>
    <row r="2429" spans="1:6" ht="38.25" x14ac:dyDescent="0.25">
      <c r="A2429" s="43">
        <v>56121102</v>
      </c>
      <c r="B2429" s="44">
        <v>6</v>
      </c>
      <c r="C2429" s="45" t="s">
        <v>3191</v>
      </c>
      <c r="D2429" s="45" t="s">
        <v>3185</v>
      </c>
      <c r="E2429" s="47" t="s">
        <v>3186</v>
      </c>
      <c r="F2429" s="42">
        <v>1</v>
      </c>
    </row>
    <row r="2430" spans="1:6" ht="38.25" x14ac:dyDescent="0.25">
      <c r="A2430" s="43">
        <v>56121102</v>
      </c>
      <c r="B2430" s="44">
        <v>7</v>
      </c>
      <c r="C2430" s="45" t="s">
        <v>3192</v>
      </c>
      <c r="D2430" s="45" t="s">
        <v>3185</v>
      </c>
      <c r="E2430" s="47" t="s">
        <v>3186</v>
      </c>
      <c r="F2430" s="42">
        <v>1</v>
      </c>
    </row>
    <row r="2431" spans="1:6" ht="38.25" x14ac:dyDescent="0.25">
      <c r="A2431" s="43">
        <v>56121102</v>
      </c>
      <c r="B2431" s="44">
        <v>8</v>
      </c>
      <c r="C2431" s="45" t="s">
        <v>3193</v>
      </c>
      <c r="D2431" s="45" t="s">
        <v>3185</v>
      </c>
      <c r="E2431" s="47" t="s">
        <v>3186</v>
      </c>
      <c r="F2431" s="42">
        <v>1</v>
      </c>
    </row>
    <row r="2432" spans="1:6" ht="38.25" x14ac:dyDescent="0.25">
      <c r="A2432" s="43">
        <v>56121102</v>
      </c>
      <c r="B2432" s="44">
        <v>9</v>
      </c>
      <c r="C2432" s="45" t="s">
        <v>3194</v>
      </c>
      <c r="D2432" s="45" t="s">
        <v>3185</v>
      </c>
      <c r="E2432" s="47" t="s">
        <v>3186</v>
      </c>
      <c r="F2432" s="42">
        <v>1</v>
      </c>
    </row>
    <row r="2433" spans="1:6" ht="38.25" x14ac:dyDescent="0.25">
      <c r="A2433" s="43">
        <v>56121102</v>
      </c>
      <c r="B2433" s="44">
        <v>10</v>
      </c>
      <c r="C2433" s="45" t="s">
        <v>3195</v>
      </c>
      <c r="D2433" s="45" t="s">
        <v>3185</v>
      </c>
      <c r="E2433" s="47" t="s">
        <v>3186</v>
      </c>
      <c r="F2433" s="42">
        <v>1</v>
      </c>
    </row>
    <row r="2434" spans="1:6" ht="38.25" x14ac:dyDescent="0.25">
      <c r="A2434" s="43">
        <v>56121102</v>
      </c>
      <c r="B2434" s="44">
        <v>11</v>
      </c>
      <c r="C2434" s="45" t="s">
        <v>3196</v>
      </c>
      <c r="D2434" s="45" t="s">
        <v>3185</v>
      </c>
      <c r="E2434" s="47" t="s">
        <v>3186</v>
      </c>
      <c r="F2434" s="42">
        <v>1</v>
      </c>
    </row>
    <row r="2435" spans="1:6" ht="38.25" x14ac:dyDescent="0.25">
      <c r="A2435" s="43">
        <v>56121102</v>
      </c>
      <c r="B2435" s="44">
        <v>12</v>
      </c>
      <c r="C2435" s="45" t="s">
        <v>3197</v>
      </c>
      <c r="D2435" s="45" t="s">
        <v>3185</v>
      </c>
      <c r="E2435" s="47" t="s">
        <v>3186</v>
      </c>
      <c r="F2435" s="42">
        <v>1</v>
      </c>
    </row>
    <row r="2436" spans="1:6" ht="38.25" x14ac:dyDescent="0.25">
      <c r="A2436" s="43">
        <v>56121102</v>
      </c>
      <c r="B2436" s="44">
        <v>13</v>
      </c>
      <c r="C2436" s="45" t="s">
        <v>3198</v>
      </c>
      <c r="D2436" s="45" t="s">
        <v>3185</v>
      </c>
      <c r="E2436" s="47" t="s">
        <v>3186</v>
      </c>
      <c r="F2436" s="42">
        <v>1</v>
      </c>
    </row>
    <row r="2437" spans="1:6" ht="38.25" x14ac:dyDescent="0.25">
      <c r="A2437" s="43">
        <v>56121102</v>
      </c>
      <c r="B2437" s="44">
        <v>14</v>
      </c>
      <c r="C2437" s="45" t="s">
        <v>3199</v>
      </c>
      <c r="D2437" s="45" t="s">
        <v>3185</v>
      </c>
      <c r="E2437" s="47" t="s">
        <v>3186</v>
      </c>
      <c r="F2437" s="42">
        <v>1</v>
      </c>
    </row>
    <row r="2438" spans="1:6" ht="38.25" x14ac:dyDescent="0.25">
      <c r="A2438" s="43">
        <v>56121102</v>
      </c>
      <c r="B2438" s="44">
        <v>15</v>
      </c>
      <c r="C2438" s="45" t="s">
        <v>3200</v>
      </c>
      <c r="D2438" s="45" t="s">
        <v>3185</v>
      </c>
      <c r="E2438" s="47" t="s">
        <v>3186</v>
      </c>
      <c r="F2438" s="42">
        <v>1</v>
      </c>
    </row>
    <row r="2439" spans="1:6" ht="25.5" x14ac:dyDescent="0.25">
      <c r="A2439" s="39">
        <v>56121200</v>
      </c>
      <c r="B2439" s="40"/>
      <c r="C2439" s="46" t="s">
        <v>3201</v>
      </c>
      <c r="D2439" s="42"/>
      <c r="E2439" s="47"/>
      <c r="F2439" s="42"/>
    </row>
    <row r="2440" spans="1:6" x14ac:dyDescent="0.25">
      <c r="A2440" s="43">
        <v>56121102</v>
      </c>
      <c r="B2440" s="44">
        <v>1</v>
      </c>
      <c r="C2440" s="45" t="s">
        <v>3202</v>
      </c>
      <c r="D2440" s="42" t="s">
        <v>3203</v>
      </c>
      <c r="E2440" s="47" t="s">
        <v>3204</v>
      </c>
      <c r="F2440" s="42">
        <v>1</v>
      </c>
    </row>
    <row r="2441" spans="1:6" ht="25.5" x14ac:dyDescent="0.25">
      <c r="A2441" s="43">
        <v>56121102</v>
      </c>
      <c r="B2441" s="44">
        <v>2</v>
      </c>
      <c r="C2441" s="45" t="s">
        <v>3205</v>
      </c>
      <c r="D2441" s="42" t="s">
        <v>3203</v>
      </c>
      <c r="E2441" s="47" t="s">
        <v>3204</v>
      </c>
      <c r="F2441" s="42">
        <v>1</v>
      </c>
    </row>
    <row r="2442" spans="1:6" ht="25.5" x14ac:dyDescent="0.25">
      <c r="A2442" s="43">
        <v>56121102</v>
      </c>
      <c r="B2442" s="44">
        <v>3</v>
      </c>
      <c r="C2442" s="45" t="s">
        <v>3206</v>
      </c>
      <c r="D2442" s="42" t="s">
        <v>3203</v>
      </c>
      <c r="E2442" s="47" t="s">
        <v>3204</v>
      </c>
      <c r="F2442" s="42">
        <v>1</v>
      </c>
    </row>
    <row r="2443" spans="1:6" ht="25.5" x14ac:dyDescent="0.25">
      <c r="A2443" s="39">
        <v>56121300</v>
      </c>
      <c r="B2443" s="40"/>
      <c r="C2443" s="46" t="s">
        <v>3207</v>
      </c>
      <c r="D2443" s="46"/>
      <c r="E2443" s="42"/>
      <c r="F2443" s="42"/>
    </row>
    <row r="2444" spans="1:6" x14ac:dyDescent="0.25">
      <c r="A2444" s="43">
        <v>56121301</v>
      </c>
      <c r="B2444" s="44">
        <v>1</v>
      </c>
      <c r="C2444" s="45" t="s">
        <v>3208</v>
      </c>
      <c r="D2444" s="42" t="s">
        <v>3208</v>
      </c>
      <c r="E2444" s="47" t="s">
        <v>3209</v>
      </c>
      <c r="F2444" s="42">
        <v>1</v>
      </c>
    </row>
    <row r="2445" spans="1:6" x14ac:dyDescent="0.25">
      <c r="A2445" s="43">
        <v>56121301</v>
      </c>
      <c r="B2445" s="44">
        <v>2</v>
      </c>
      <c r="C2445" s="45" t="s">
        <v>3210</v>
      </c>
      <c r="D2445" s="42" t="s">
        <v>3208</v>
      </c>
      <c r="E2445" s="47" t="s">
        <v>3209</v>
      </c>
      <c r="F2445" s="42">
        <v>1</v>
      </c>
    </row>
    <row r="2446" spans="1:6" x14ac:dyDescent="0.25">
      <c r="A2446" s="43">
        <v>56121301</v>
      </c>
      <c r="B2446" s="44">
        <v>3</v>
      </c>
      <c r="C2446" s="45" t="s">
        <v>3211</v>
      </c>
      <c r="D2446" s="42" t="s">
        <v>3208</v>
      </c>
      <c r="E2446" s="47" t="s">
        <v>3209</v>
      </c>
      <c r="F2446" s="42">
        <v>1</v>
      </c>
    </row>
    <row r="2447" spans="1:6" x14ac:dyDescent="0.25">
      <c r="A2447" s="43">
        <v>56121301</v>
      </c>
      <c r="B2447" s="44">
        <v>4</v>
      </c>
      <c r="C2447" s="45" t="s">
        <v>3212</v>
      </c>
      <c r="D2447" s="42" t="s">
        <v>3208</v>
      </c>
      <c r="E2447" s="47" t="s">
        <v>3209</v>
      </c>
      <c r="F2447" s="42">
        <v>1</v>
      </c>
    </row>
    <row r="2448" spans="1:6" x14ac:dyDescent="0.25">
      <c r="A2448" s="43">
        <v>56121301</v>
      </c>
      <c r="B2448" s="44">
        <v>5</v>
      </c>
      <c r="C2448" s="45" t="s">
        <v>3213</v>
      </c>
      <c r="D2448" s="42" t="s">
        <v>3208</v>
      </c>
      <c r="E2448" s="47" t="s">
        <v>3209</v>
      </c>
      <c r="F2448" s="42">
        <v>1</v>
      </c>
    </row>
    <row r="2449" spans="1:6" ht="25.5" x14ac:dyDescent="0.25">
      <c r="A2449" s="43">
        <v>56121302</v>
      </c>
      <c r="B2449" s="44">
        <v>1</v>
      </c>
      <c r="C2449" s="45" t="s">
        <v>3214</v>
      </c>
      <c r="D2449" s="42" t="s">
        <v>3215</v>
      </c>
      <c r="E2449" s="47" t="s">
        <v>3216</v>
      </c>
      <c r="F2449" s="42">
        <v>1</v>
      </c>
    </row>
    <row r="2450" spans="1:6" ht="25.5" x14ac:dyDescent="0.25">
      <c r="A2450" s="43">
        <v>56121303</v>
      </c>
      <c r="B2450" s="44">
        <v>1</v>
      </c>
      <c r="C2450" s="45" t="s">
        <v>3217</v>
      </c>
      <c r="D2450" s="42" t="s">
        <v>3218</v>
      </c>
      <c r="E2450" s="47" t="s">
        <v>3219</v>
      </c>
      <c r="F2450" s="42">
        <v>1</v>
      </c>
    </row>
    <row r="2451" spans="1:6" ht="25.5" x14ac:dyDescent="0.25">
      <c r="A2451" s="43">
        <v>56121303</v>
      </c>
      <c r="B2451" s="44">
        <v>2</v>
      </c>
      <c r="C2451" s="45" t="s">
        <v>3220</v>
      </c>
      <c r="D2451" s="42" t="s">
        <v>3218</v>
      </c>
      <c r="E2451" s="47" t="s">
        <v>3219</v>
      </c>
      <c r="F2451" s="42" t="s">
        <v>3221</v>
      </c>
    </row>
    <row r="2452" spans="1:6" ht="25.5" x14ac:dyDescent="0.25">
      <c r="A2452" s="43">
        <v>56121303</v>
      </c>
      <c r="B2452" s="44">
        <v>3</v>
      </c>
      <c r="C2452" s="45" t="s">
        <v>3222</v>
      </c>
      <c r="D2452" s="42" t="s">
        <v>3218</v>
      </c>
      <c r="E2452" s="47" t="s">
        <v>3219</v>
      </c>
      <c r="F2452" s="42" t="s">
        <v>3221</v>
      </c>
    </row>
    <row r="2453" spans="1:6" ht="25.5" x14ac:dyDescent="0.25">
      <c r="A2453" s="43">
        <v>56121303</v>
      </c>
      <c r="B2453" s="44">
        <v>4</v>
      </c>
      <c r="C2453" s="45" t="s">
        <v>3223</v>
      </c>
      <c r="D2453" s="42" t="s">
        <v>3218</v>
      </c>
      <c r="E2453" s="47" t="s">
        <v>3219</v>
      </c>
      <c r="F2453" s="42" t="s">
        <v>3221</v>
      </c>
    </row>
    <row r="2454" spans="1:6" ht="25.5" x14ac:dyDescent="0.25">
      <c r="A2454" s="43">
        <v>56121303</v>
      </c>
      <c r="B2454" s="44">
        <v>5</v>
      </c>
      <c r="C2454" s="45" t="s">
        <v>3224</v>
      </c>
      <c r="D2454" s="42" t="s">
        <v>3218</v>
      </c>
      <c r="E2454" s="47" t="s">
        <v>3219</v>
      </c>
      <c r="F2454" s="42" t="s">
        <v>3221</v>
      </c>
    </row>
    <row r="2455" spans="1:6" ht="25.5" x14ac:dyDescent="0.25">
      <c r="A2455" s="43">
        <v>56121303</v>
      </c>
      <c r="B2455" s="44">
        <v>6</v>
      </c>
      <c r="C2455" s="45" t="s">
        <v>3225</v>
      </c>
      <c r="D2455" s="42" t="s">
        <v>3218</v>
      </c>
      <c r="E2455" s="47" t="s">
        <v>3219</v>
      </c>
      <c r="F2455" s="42" t="s">
        <v>3221</v>
      </c>
    </row>
    <row r="2456" spans="1:6" ht="25.5" x14ac:dyDescent="0.25">
      <c r="A2456" s="43">
        <v>56121303</v>
      </c>
      <c r="B2456" s="44">
        <v>7</v>
      </c>
      <c r="C2456" s="45" t="s">
        <v>3226</v>
      </c>
      <c r="D2456" s="42" t="s">
        <v>3218</v>
      </c>
      <c r="E2456" s="47" t="s">
        <v>3219</v>
      </c>
      <c r="F2456" s="42" t="s">
        <v>3221</v>
      </c>
    </row>
    <row r="2457" spans="1:6" ht="25.5" x14ac:dyDescent="0.25">
      <c r="A2457" s="43">
        <v>56121303</v>
      </c>
      <c r="B2457" s="44">
        <v>8</v>
      </c>
      <c r="C2457" s="45" t="s">
        <v>3227</v>
      </c>
      <c r="D2457" s="42" t="s">
        <v>3218</v>
      </c>
      <c r="E2457" s="47" t="s">
        <v>3219</v>
      </c>
      <c r="F2457" s="42" t="s">
        <v>3221</v>
      </c>
    </row>
    <row r="2458" spans="1:6" ht="25.5" x14ac:dyDescent="0.25">
      <c r="A2458" s="43">
        <v>56121303</v>
      </c>
      <c r="B2458" s="44">
        <v>9</v>
      </c>
      <c r="C2458" s="45" t="s">
        <v>3228</v>
      </c>
      <c r="D2458" s="42" t="s">
        <v>3218</v>
      </c>
      <c r="E2458" s="47" t="s">
        <v>3219</v>
      </c>
      <c r="F2458" s="42" t="s">
        <v>3221</v>
      </c>
    </row>
    <row r="2459" spans="1:6" ht="25.5" x14ac:dyDescent="0.25">
      <c r="A2459" s="43">
        <v>56121303</v>
      </c>
      <c r="B2459" s="44">
        <v>10</v>
      </c>
      <c r="C2459" s="45" t="s">
        <v>3229</v>
      </c>
      <c r="D2459" s="42" t="s">
        <v>3218</v>
      </c>
      <c r="E2459" s="47" t="s">
        <v>3219</v>
      </c>
      <c r="F2459" s="42" t="s">
        <v>3221</v>
      </c>
    </row>
    <row r="2460" spans="1:6" ht="25.5" x14ac:dyDescent="0.25">
      <c r="A2460" s="43">
        <v>56121303</v>
      </c>
      <c r="B2460" s="44">
        <v>11</v>
      </c>
      <c r="C2460" s="45" t="s">
        <v>3230</v>
      </c>
      <c r="D2460" s="42" t="s">
        <v>3218</v>
      </c>
      <c r="E2460" s="47" t="s">
        <v>3219</v>
      </c>
      <c r="F2460" s="42" t="s">
        <v>3221</v>
      </c>
    </row>
    <row r="2461" spans="1:6" ht="25.5" x14ac:dyDescent="0.25">
      <c r="A2461" s="43">
        <v>56121304</v>
      </c>
      <c r="B2461" s="44">
        <v>1</v>
      </c>
      <c r="C2461" s="45" t="s">
        <v>3231</v>
      </c>
      <c r="D2461" s="42" t="s">
        <v>2683</v>
      </c>
      <c r="E2461" s="47" t="s">
        <v>3232</v>
      </c>
      <c r="F2461" s="42">
        <v>1</v>
      </c>
    </row>
    <row r="2462" spans="1:6" ht="25.5" x14ac:dyDescent="0.25">
      <c r="A2462" s="43">
        <v>56121304</v>
      </c>
      <c r="B2462" s="44">
        <v>2</v>
      </c>
      <c r="C2462" s="45" t="s">
        <v>3233</v>
      </c>
      <c r="D2462" s="42" t="s">
        <v>2683</v>
      </c>
      <c r="E2462" s="47" t="s">
        <v>3232</v>
      </c>
      <c r="F2462" s="42">
        <v>1</v>
      </c>
    </row>
    <row r="2463" spans="1:6" ht="25.5" x14ac:dyDescent="0.25">
      <c r="A2463" s="43">
        <v>56121304</v>
      </c>
      <c r="B2463" s="44">
        <v>3</v>
      </c>
      <c r="C2463" s="45" t="s">
        <v>3234</v>
      </c>
      <c r="D2463" s="42" t="s">
        <v>2683</v>
      </c>
      <c r="E2463" s="47" t="s">
        <v>3232</v>
      </c>
      <c r="F2463" s="42">
        <v>1</v>
      </c>
    </row>
    <row r="2464" spans="1:6" ht="25.5" x14ac:dyDescent="0.25">
      <c r="A2464" s="43">
        <v>56121304</v>
      </c>
      <c r="B2464" s="44">
        <v>4</v>
      </c>
      <c r="C2464" s="45" t="s">
        <v>3235</v>
      </c>
      <c r="D2464" s="42" t="s">
        <v>2683</v>
      </c>
      <c r="E2464" s="47" t="s">
        <v>3232</v>
      </c>
      <c r="F2464" s="42">
        <v>1</v>
      </c>
    </row>
    <row r="2465" spans="1:6" ht="25.5" x14ac:dyDescent="0.25">
      <c r="A2465" s="43">
        <v>56121304</v>
      </c>
      <c r="B2465" s="44">
        <v>5</v>
      </c>
      <c r="C2465" s="45" t="s">
        <v>3236</v>
      </c>
      <c r="D2465" s="42" t="s">
        <v>2683</v>
      </c>
      <c r="E2465" s="47" t="s">
        <v>3232</v>
      </c>
      <c r="F2465" s="42">
        <v>1</v>
      </c>
    </row>
    <row r="2466" spans="1:6" ht="25.5" x14ac:dyDescent="0.25">
      <c r="A2466" s="43">
        <v>56121304</v>
      </c>
      <c r="B2466" s="44">
        <v>6</v>
      </c>
      <c r="C2466" s="45" t="s">
        <v>3237</v>
      </c>
      <c r="D2466" s="42" t="s">
        <v>2683</v>
      </c>
      <c r="E2466" s="47" t="s">
        <v>3232</v>
      </c>
      <c r="F2466" s="42">
        <v>1</v>
      </c>
    </row>
    <row r="2467" spans="1:6" ht="25.5" x14ac:dyDescent="0.25">
      <c r="A2467" s="43">
        <v>56121304</v>
      </c>
      <c r="B2467" s="44">
        <v>7</v>
      </c>
      <c r="C2467" s="45" t="s">
        <v>3238</v>
      </c>
      <c r="D2467" s="42" t="s">
        <v>2683</v>
      </c>
      <c r="E2467" s="47" t="s">
        <v>3232</v>
      </c>
      <c r="F2467" s="42">
        <v>1</v>
      </c>
    </row>
    <row r="2468" spans="1:6" ht="25.5" x14ac:dyDescent="0.25">
      <c r="A2468" s="39">
        <v>56121400</v>
      </c>
      <c r="B2468" s="40"/>
      <c r="C2468" s="46" t="s">
        <v>3239</v>
      </c>
      <c r="D2468" s="42"/>
      <c r="E2468" s="42"/>
      <c r="F2468" s="42"/>
    </row>
    <row r="2469" spans="1:6" ht="25.5" x14ac:dyDescent="0.25">
      <c r="A2469" s="43">
        <v>56121401</v>
      </c>
      <c r="B2469" s="44">
        <v>1</v>
      </c>
      <c r="C2469" s="45" t="s">
        <v>3240</v>
      </c>
      <c r="D2469" s="42" t="s">
        <v>3241</v>
      </c>
      <c r="E2469" s="47" t="s">
        <v>3242</v>
      </c>
      <c r="F2469" s="42">
        <v>1</v>
      </c>
    </row>
    <row r="2470" spans="1:6" ht="25.5" x14ac:dyDescent="0.25">
      <c r="A2470" s="43">
        <v>56121401</v>
      </c>
      <c r="B2470" s="44">
        <v>2</v>
      </c>
      <c r="C2470" s="45" t="s">
        <v>3243</v>
      </c>
      <c r="D2470" s="42" t="s">
        <v>3241</v>
      </c>
      <c r="E2470" s="47" t="s">
        <v>3242</v>
      </c>
      <c r="F2470" s="42">
        <v>1</v>
      </c>
    </row>
    <row r="2471" spans="1:6" ht="25.5" x14ac:dyDescent="0.25">
      <c r="A2471" s="43">
        <v>56121401</v>
      </c>
      <c r="B2471" s="44">
        <v>3</v>
      </c>
      <c r="C2471" s="45" t="s">
        <v>3244</v>
      </c>
      <c r="D2471" s="42" t="s">
        <v>3241</v>
      </c>
      <c r="E2471" s="47" t="s">
        <v>3242</v>
      </c>
      <c r="F2471" s="42">
        <v>1</v>
      </c>
    </row>
    <row r="2472" spans="1:6" ht="25.5" x14ac:dyDescent="0.25">
      <c r="A2472" s="43">
        <v>56121401</v>
      </c>
      <c r="B2472" s="44">
        <v>4</v>
      </c>
      <c r="C2472" s="45" t="s">
        <v>3245</v>
      </c>
      <c r="D2472" s="42" t="s">
        <v>3241</v>
      </c>
      <c r="E2472" s="47" t="s">
        <v>3242</v>
      </c>
      <c r="F2472" s="42">
        <v>1</v>
      </c>
    </row>
    <row r="2473" spans="1:6" ht="25.5" x14ac:dyDescent="0.25">
      <c r="A2473" s="43">
        <v>56121401</v>
      </c>
      <c r="B2473" s="44">
        <v>5</v>
      </c>
      <c r="C2473" s="45" t="s">
        <v>3246</v>
      </c>
      <c r="D2473" s="42" t="s">
        <v>3241</v>
      </c>
      <c r="E2473" s="47" t="s">
        <v>3242</v>
      </c>
      <c r="F2473" s="42">
        <v>1</v>
      </c>
    </row>
    <row r="2474" spans="1:6" ht="25.5" x14ac:dyDescent="0.25">
      <c r="A2474" s="43">
        <v>56121401</v>
      </c>
      <c r="B2474" s="44">
        <v>6</v>
      </c>
      <c r="C2474" s="45" t="s">
        <v>3247</v>
      </c>
      <c r="D2474" s="42" t="s">
        <v>3241</v>
      </c>
      <c r="E2474" s="47" t="s">
        <v>3242</v>
      </c>
      <c r="F2474" s="42">
        <v>1</v>
      </c>
    </row>
    <row r="2475" spans="1:6" ht="25.5" x14ac:dyDescent="0.25">
      <c r="A2475" s="43">
        <v>56121401</v>
      </c>
      <c r="B2475" s="44">
        <v>7</v>
      </c>
      <c r="C2475" s="45" t="s">
        <v>3248</v>
      </c>
      <c r="D2475" s="42" t="s">
        <v>3241</v>
      </c>
      <c r="E2475" s="47" t="s">
        <v>3242</v>
      </c>
      <c r="F2475" s="42">
        <v>1</v>
      </c>
    </row>
    <row r="2476" spans="1:6" ht="25.5" x14ac:dyDescent="0.25">
      <c r="A2476" s="43">
        <v>56121402</v>
      </c>
      <c r="B2476" s="44">
        <v>1</v>
      </c>
      <c r="C2476" s="45" t="s">
        <v>3249</v>
      </c>
      <c r="D2476" s="42" t="s">
        <v>3241</v>
      </c>
      <c r="E2476" s="47" t="s">
        <v>3242</v>
      </c>
      <c r="F2476" s="42">
        <v>1</v>
      </c>
    </row>
    <row r="2477" spans="1:6" ht="25.5" x14ac:dyDescent="0.25">
      <c r="A2477" s="43">
        <v>56121402</v>
      </c>
      <c r="B2477" s="44">
        <v>2</v>
      </c>
      <c r="C2477" s="45" t="s">
        <v>3250</v>
      </c>
      <c r="D2477" s="42" t="s">
        <v>3241</v>
      </c>
      <c r="E2477" s="47" t="s">
        <v>3242</v>
      </c>
      <c r="F2477" s="42">
        <v>1</v>
      </c>
    </row>
    <row r="2478" spans="1:6" ht="25.5" x14ac:dyDescent="0.25">
      <c r="A2478" s="43">
        <v>56121402</v>
      </c>
      <c r="B2478" s="44">
        <v>3</v>
      </c>
      <c r="C2478" s="45" t="s">
        <v>3251</v>
      </c>
      <c r="D2478" s="42" t="s">
        <v>3241</v>
      </c>
      <c r="E2478" s="47" t="s">
        <v>3242</v>
      </c>
      <c r="F2478" s="42">
        <v>1</v>
      </c>
    </row>
    <row r="2479" spans="1:6" ht="25.5" x14ac:dyDescent="0.25">
      <c r="A2479" s="43">
        <v>56121402</v>
      </c>
      <c r="B2479" s="44">
        <v>4</v>
      </c>
      <c r="C2479" s="45" t="s">
        <v>3252</v>
      </c>
      <c r="D2479" s="42" t="s">
        <v>3241</v>
      </c>
      <c r="E2479" s="47" t="s">
        <v>3242</v>
      </c>
      <c r="F2479" s="42">
        <v>1</v>
      </c>
    </row>
    <row r="2480" spans="1:6" ht="25.5" x14ac:dyDescent="0.25">
      <c r="A2480" s="43">
        <v>56121402</v>
      </c>
      <c r="B2480" s="44">
        <v>5</v>
      </c>
      <c r="C2480" s="45" t="s">
        <v>3253</v>
      </c>
      <c r="D2480" s="42" t="s">
        <v>3241</v>
      </c>
      <c r="E2480" s="47" t="s">
        <v>3242</v>
      </c>
      <c r="F2480" s="42">
        <v>1</v>
      </c>
    </row>
    <row r="2481" spans="1:6" ht="25.5" x14ac:dyDescent="0.25">
      <c r="A2481" s="43">
        <v>56121402</v>
      </c>
      <c r="B2481" s="44">
        <v>6</v>
      </c>
      <c r="C2481" s="45" t="s">
        <v>3254</v>
      </c>
      <c r="D2481" s="42" t="s">
        <v>3241</v>
      </c>
      <c r="E2481" s="47" t="s">
        <v>3242</v>
      </c>
      <c r="F2481" s="42">
        <v>1</v>
      </c>
    </row>
    <row r="2482" spans="1:6" ht="25.5" x14ac:dyDescent="0.25">
      <c r="A2482" s="43">
        <v>56121402</v>
      </c>
      <c r="B2482" s="44">
        <v>7</v>
      </c>
      <c r="C2482" s="45" t="s">
        <v>3255</v>
      </c>
      <c r="D2482" s="42" t="s">
        <v>3241</v>
      </c>
      <c r="E2482" s="47" t="s">
        <v>3242</v>
      </c>
      <c r="F2482" s="42">
        <v>1</v>
      </c>
    </row>
    <row r="2483" spans="1:6" ht="25.5" x14ac:dyDescent="0.25">
      <c r="A2483" s="43">
        <v>56121403</v>
      </c>
      <c r="B2483" s="44">
        <v>1</v>
      </c>
      <c r="C2483" s="45" t="s">
        <v>3256</v>
      </c>
      <c r="D2483" s="42" t="s">
        <v>3241</v>
      </c>
      <c r="E2483" s="47" t="s">
        <v>3232</v>
      </c>
      <c r="F2483" s="42">
        <v>1</v>
      </c>
    </row>
    <row r="2484" spans="1:6" ht="25.5" x14ac:dyDescent="0.25">
      <c r="A2484" s="43">
        <v>56121403</v>
      </c>
      <c r="B2484" s="44">
        <v>2</v>
      </c>
      <c r="C2484" s="45" t="s">
        <v>3257</v>
      </c>
      <c r="D2484" s="42" t="s">
        <v>3241</v>
      </c>
      <c r="E2484" s="47" t="s">
        <v>3232</v>
      </c>
      <c r="F2484" s="42">
        <v>1</v>
      </c>
    </row>
    <row r="2485" spans="1:6" ht="25.5" x14ac:dyDescent="0.25">
      <c r="A2485" s="43">
        <v>56121403</v>
      </c>
      <c r="B2485" s="44">
        <v>3</v>
      </c>
      <c r="C2485" s="45" t="s">
        <v>3258</v>
      </c>
      <c r="D2485" s="42" t="s">
        <v>3241</v>
      </c>
      <c r="E2485" s="47" t="s">
        <v>3232</v>
      </c>
      <c r="F2485" s="42">
        <v>1</v>
      </c>
    </row>
    <row r="2486" spans="1:6" ht="25.5" x14ac:dyDescent="0.25">
      <c r="A2486" s="43">
        <v>56121403</v>
      </c>
      <c r="B2486" s="44">
        <v>4</v>
      </c>
      <c r="C2486" s="45" t="s">
        <v>3259</v>
      </c>
      <c r="D2486" s="42" t="s">
        <v>3241</v>
      </c>
      <c r="E2486" s="47" t="s">
        <v>3232</v>
      </c>
      <c r="F2486" s="42">
        <v>1</v>
      </c>
    </row>
    <row r="2487" spans="1:6" ht="25.5" x14ac:dyDescent="0.25">
      <c r="A2487" s="43">
        <v>56121403</v>
      </c>
      <c r="B2487" s="44">
        <v>5</v>
      </c>
      <c r="C2487" s="45" t="s">
        <v>3260</v>
      </c>
      <c r="D2487" s="42" t="s">
        <v>3241</v>
      </c>
      <c r="E2487" s="47" t="s">
        <v>3232</v>
      </c>
      <c r="F2487" s="42">
        <v>1</v>
      </c>
    </row>
    <row r="2488" spans="1:6" ht="25.5" x14ac:dyDescent="0.25">
      <c r="A2488" s="43">
        <v>56121403</v>
      </c>
      <c r="B2488" s="44">
        <v>6</v>
      </c>
      <c r="C2488" s="45" t="s">
        <v>3261</v>
      </c>
      <c r="D2488" s="42" t="s">
        <v>3241</v>
      </c>
      <c r="E2488" s="47" t="s">
        <v>3232</v>
      </c>
      <c r="F2488" s="42">
        <v>1</v>
      </c>
    </row>
    <row r="2489" spans="1:6" ht="25.5" x14ac:dyDescent="0.25">
      <c r="A2489" s="43">
        <v>56121403</v>
      </c>
      <c r="B2489" s="44">
        <v>7</v>
      </c>
      <c r="C2489" s="45" t="s">
        <v>3262</v>
      </c>
      <c r="D2489" s="42" t="s">
        <v>3241</v>
      </c>
      <c r="E2489" s="47" t="s">
        <v>3232</v>
      </c>
      <c r="F2489" s="42">
        <v>1</v>
      </c>
    </row>
    <row r="2490" spans="1:6" x14ac:dyDescent="0.25">
      <c r="A2490" s="39">
        <v>56121500</v>
      </c>
      <c r="B2490" s="40"/>
      <c r="C2490" s="46" t="s">
        <v>3263</v>
      </c>
      <c r="D2490" s="42"/>
      <c r="E2490" s="42"/>
      <c r="F2490" s="42"/>
    </row>
    <row r="2491" spans="1:6" ht="25.5" x14ac:dyDescent="0.25">
      <c r="A2491" s="43">
        <v>56121501</v>
      </c>
      <c r="B2491" s="44">
        <v>1</v>
      </c>
      <c r="C2491" s="45" t="s">
        <v>3264</v>
      </c>
      <c r="D2491" s="42" t="s">
        <v>3241</v>
      </c>
      <c r="E2491" s="47" t="s">
        <v>3232</v>
      </c>
      <c r="F2491" s="42">
        <v>1</v>
      </c>
    </row>
    <row r="2492" spans="1:6" ht="25.5" x14ac:dyDescent="0.25">
      <c r="A2492" s="43">
        <v>56121501</v>
      </c>
      <c r="B2492" s="44">
        <v>2</v>
      </c>
      <c r="C2492" s="45" t="s">
        <v>3265</v>
      </c>
      <c r="D2492" s="42" t="s">
        <v>3241</v>
      </c>
      <c r="E2492" s="47" t="s">
        <v>3232</v>
      </c>
      <c r="F2492" s="42">
        <v>1</v>
      </c>
    </row>
    <row r="2493" spans="1:6" ht="25.5" x14ac:dyDescent="0.25">
      <c r="A2493" s="43">
        <v>56121501</v>
      </c>
      <c r="B2493" s="44">
        <v>3</v>
      </c>
      <c r="C2493" s="45" t="s">
        <v>3266</v>
      </c>
      <c r="D2493" s="42" t="s">
        <v>3241</v>
      </c>
      <c r="E2493" s="47" t="s">
        <v>3232</v>
      </c>
      <c r="F2493" s="42">
        <v>1</v>
      </c>
    </row>
    <row r="2494" spans="1:6" ht="25.5" x14ac:dyDescent="0.25">
      <c r="A2494" s="43">
        <v>56121501</v>
      </c>
      <c r="B2494" s="44">
        <v>4</v>
      </c>
      <c r="C2494" s="45" t="s">
        <v>3267</v>
      </c>
      <c r="D2494" s="42" t="s">
        <v>3241</v>
      </c>
      <c r="E2494" s="47" t="s">
        <v>3232</v>
      </c>
      <c r="F2494" s="42">
        <v>1</v>
      </c>
    </row>
    <row r="2495" spans="1:6" ht="25.5" x14ac:dyDescent="0.25">
      <c r="A2495" s="43">
        <v>56121501</v>
      </c>
      <c r="B2495" s="44">
        <v>5</v>
      </c>
      <c r="C2495" s="45" t="s">
        <v>3268</v>
      </c>
      <c r="D2495" s="42" t="s">
        <v>3241</v>
      </c>
      <c r="E2495" s="47" t="s">
        <v>3232</v>
      </c>
      <c r="F2495" s="42">
        <v>1</v>
      </c>
    </row>
    <row r="2496" spans="1:6" ht="25.5" x14ac:dyDescent="0.25">
      <c r="A2496" s="43">
        <v>56121501</v>
      </c>
      <c r="B2496" s="44">
        <v>6</v>
      </c>
      <c r="C2496" s="45" t="s">
        <v>3269</v>
      </c>
      <c r="D2496" s="42" t="s">
        <v>3241</v>
      </c>
      <c r="E2496" s="47" t="s">
        <v>3232</v>
      </c>
      <c r="F2496" s="42">
        <v>1</v>
      </c>
    </row>
    <row r="2497" spans="1:6" ht="25.5" x14ac:dyDescent="0.25">
      <c r="A2497" s="43">
        <v>56121501</v>
      </c>
      <c r="B2497" s="44">
        <v>7</v>
      </c>
      <c r="C2497" s="45" t="s">
        <v>3270</v>
      </c>
      <c r="D2497" s="42" t="s">
        <v>3241</v>
      </c>
      <c r="E2497" s="47" t="s">
        <v>3232</v>
      </c>
      <c r="F2497" s="42">
        <v>1</v>
      </c>
    </row>
    <row r="2498" spans="1:6" ht="25.5" x14ac:dyDescent="0.25">
      <c r="A2498" s="43">
        <v>56121501</v>
      </c>
      <c r="B2498" s="44">
        <v>8</v>
      </c>
      <c r="C2498" s="45" t="s">
        <v>3271</v>
      </c>
      <c r="D2498" s="42" t="s">
        <v>3241</v>
      </c>
      <c r="E2498" s="47" t="s">
        <v>3232</v>
      </c>
      <c r="F2498" s="42">
        <v>1</v>
      </c>
    </row>
    <row r="2499" spans="1:6" x14ac:dyDescent="0.25">
      <c r="A2499" s="43">
        <v>56121502</v>
      </c>
      <c r="B2499" s="44">
        <v>1</v>
      </c>
      <c r="C2499" s="45" t="s">
        <v>3272</v>
      </c>
      <c r="D2499" s="42" t="s">
        <v>3273</v>
      </c>
      <c r="E2499" s="47" t="s">
        <v>3274</v>
      </c>
      <c r="F2499" s="42">
        <v>1</v>
      </c>
    </row>
    <row r="2500" spans="1:6" x14ac:dyDescent="0.25">
      <c r="A2500" s="43">
        <v>56121502</v>
      </c>
      <c r="B2500" s="44">
        <v>2</v>
      </c>
      <c r="C2500" s="45" t="s">
        <v>3275</v>
      </c>
      <c r="D2500" s="42" t="s">
        <v>3273</v>
      </c>
      <c r="E2500" s="47" t="s">
        <v>3274</v>
      </c>
      <c r="F2500" s="42">
        <v>1</v>
      </c>
    </row>
    <row r="2501" spans="1:6" x14ac:dyDescent="0.25">
      <c r="A2501" s="43">
        <v>56121502</v>
      </c>
      <c r="B2501" s="44">
        <v>3</v>
      </c>
      <c r="C2501" s="45" t="s">
        <v>3276</v>
      </c>
      <c r="D2501" s="42" t="s">
        <v>3273</v>
      </c>
      <c r="E2501" s="47" t="s">
        <v>3274</v>
      </c>
      <c r="F2501" s="42">
        <v>1</v>
      </c>
    </row>
    <row r="2502" spans="1:6" x14ac:dyDescent="0.25">
      <c r="A2502" s="43">
        <v>56121502</v>
      </c>
      <c r="B2502" s="44">
        <v>4</v>
      </c>
      <c r="C2502" s="45" t="s">
        <v>3277</v>
      </c>
      <c r="D2502" s="42" t="s">
        <v>3273</v>
      </c>
      <c r="E2502" s="47" t="s">
        <v>3274</v>
      </c>
      <c r="F2502" s="42">
        <v>1</v>
      </c>
    </row>
    <row r="2503" spans="1:6" x14ac:dyDescent="0.25">
      <c r="A2503" s="43">
        <v>56121502</v>
      </c>
      <c r="B2503" s="44">
        <v>5</v>
      </c>
      <c r="C2503" s="45" t="s">
        <v>3278</v>
      </c>
      <c r="D2503" s="42" t="s">
        <v>3273</v>
      </c>
      <c r="E2503" s="47" t="s">
        <v>3274</v>
      </c>
      <c r="F2503" s="42">
        <v>1</v>
      </c>
    </row>
    <row r="2504" spans="1:6" x14ac:dyDescent="0.25">
      <c r="A2504" s="43">
        <v>56121502</v>
      </c>
      <c r="B2504" s="44">
        <v>6</v>
      </c>
      <c r="C2504" s="45" t="s">
        <v>3279</v>
      </c>
      <c r="D2504" s="42" t="s">
        <v>3273</v>
      </c>
      <c r="E2504" s="47" t="s">
        <v>3274</v>
      </c>
      <c r="F2504" s="42">
        <v>1</v>
      </c>
    </row>
    <row r="2505" spans="1:6" x14ac:dyDescent="0.25">
      <c r="A2505" s="43">
        <v>56121503</v>
      </c>
      <c r="B2505" s="44">
        <v>1</v>
      </c>
      <c r="C2505" s="45" t="s">
        <v>3280</v>
      </c>
      <c r="D2505" s="42" t="s">
        <v>3280</v>
      </c>
      <c r="E2505" s="47" t="s">
        <v>3281</v>
      </c>
      <c r="F2505" s="42">
        <v>1</v>
      </c>
    </row>
    <row r="2506" spans="1:6" x14ac:dyDescent="0.25">
      <c r="A2506" s="43">
        <v>56121503</v>
      </c>
      <c r="B2506" s="44">
        <v>2</v>
      </c>
      <c r="C2506" s="45" t="s">
        <v>3282</v>
      </c>
      <c r="D2506" s="42" t="s">
        <v>3280</v>
      </c>
      <c r="E2506" s="47" t="s">
        <v>3281</v>
      </c>
      <c r="F2506" s="42">
        <v>1</v>
      </c>
    </row>
    <row r="2507" spans="1:6" x14ac:dyDescent="0.25">
      <c r="A2507" s="43">
        <v>56121503</v>
      </c>
      <c r="B2507" s="44">
        <v>3</v>
      </c>
      <c r="C2507" s="45" t="s">
        <v>3283</v>
      </c>
      <c r="D2507" s="42" t="s">
        <v>3280</v>
      </c>
      <c r="E2507" s="47" t="s">
        <v>3281</v>
      </c>
      <c r="F2507" s="42">
        <v>1</v>
      </c>
    </row>
    <row r="2508" spans="1:6" x14ac:dyDescent="0.25">
      <c r="A2508" s="43">
        <v>56121503</v>
      </c>
      <c r="B2508" s="44">
        <v>4</v>
      </c>
      <c r="C2508" s="45" t="s">
        <v>3284</v>
      </c>
      <c r="D2508" s="42" t="s">
        <v>3280</v>
      </c>
      <c r="E2508" s="47" t="s">
        <v>3281</v>
      </c>
      <c r="F2508" s="42">
        <v>1</v>
      </c>
    </row>
    <row r="2509" spans="1:6" x14ac:dyDescent="0.25">
      <c r="A2509" s="43">
        <v>56121504</v>
      </c>
      <c r="B2509" s="44">
        <v>1</v>
      </c>
      <c r="C2509" s="45" t="s">
        <v>3285</v>
      </c>
      <c r="D2509" s="42" t="s">
        <v>3286</v>
      </c>
      <c r="E2509" s="47" t="s">
        <v>3287</v>
      </c>
      <c r="F2509" s="42">
        <v>1</v>
      </c>
    </row>
    <row r="2510" spans="1:6" x14ac:dyDescent="0.25">
      <c r="A2510" s="43">
        <v>56121504</v>
      </c>
      <c r="B2510" s="44">
        <v>2</v>
      </c>
      <c r="C2510" s="45" t="s">
        <v>3288</v>
      </c>
      <c r="D2510" s="42" t="s">
        <v>3286</v>
      </c>
      <c r="E2510" s="47" t="s">
        <v>3287</v>
      </c>
      <c r="F2510" s="42">
        <v>1</v>
      </c>
    </row>
    <row r="2511" spans="1:6" x14ac:dyDescent="0.25">
      <c r="A2511" s="43">
        <v>56121504</v>
      </c>
      <c r="B2511" s="44">
        <v>3</v>
      </c>
      <c r="C2511" s="45" t="s">
        <v>3289</v>
      </c>
      <c r="D2511" s="42" t="s">
        <v>3286</v>
      </c>
      <c r="E2511" s="47" t="s">
        <v>3287</v>
      </c>
      <c r="F2511" s="42">
        <v>1</v>
      </c>
    </row>
    <row r="2512" spans="1:6" x14ac:dyDescent="0.25">
      <c r="A2512" s="43">
        <v>56121504</v>
      </c>
      <c r="B2512" s="44">
        <v>4</v>
      </c>
      <c r="C2512" s="45" t="s">
        <v>3290</v>
      </c>
      <c r="D2512" s="42" t="s">
        <v>3286</v>
      </c>
      <c r="E2512" s="47" t="s">
        <v>3287</v>
      </c>
      <c r="F2512" s="42">
        <v>1</v>
      </c>
    </row>
    <row r="2513" spans="1:6" x14ac:dyDescent="0.25">
      <c r="A2513" s="43">
        <v>56121504</v>
      </c>
      <c r="B2513" s="44">
        <v>5</v>
      </c>
      <c r="C2513" s="45" t="s">
        <v>3291</v>
      </c>
      <c r="D2513" s="42" t="s">
        <v>3286</v>
      </c>
      <c r="E2513" s="47" t="s">
        <v>3287</v>
      </c>
      <c r="F2513" s="42">
        <v>1</v>
      </c>
    </row>
    <row r="2514" spans="1:6" ht="25.5" x14ac:dyDescent="0.25">
      <c r="A2514" s="43">
        <v>56121504</v>
      </c>
      <c r="B2514" s="44">
        <v>6</v>
      </c>
      <c r="C2514" s="45" t="s">
        <v>3292</v>
      </c>
      <c r="D2514" s="42" t="s">
        <v>3286</v>
      </c>
      <c r="E2514" s="47" t="s">
        <v>3287</v>
      </c>
      <c r="F2514" s="42">
        <v>1</v>
      </c>
    </row>
    <row r="2515" spans="1:6" ht="25.5" x14ac:dyDescent="0.25">
      <c r="A2515" s="43">
        <v>56121504</v>
      </c>
      <c r="B2515" s="44">
        <v>7</v>
      </c>
      <c r="C2515" s="45" t="s">
        <v>3293</v>
      </c>
      <c r="D2515" s="42" t="s">
        <v>3286</v>
      </c>
      <c r="E2515" s="47" t="s">
        <v>3287</v>
      </c>
      <c r="F2515" s="42">
        <v>1</v>
      </c>
    </row>
    <row r="2516" spans="1:6" x14ac:dyDescent="0.25">
      <c r="A2516" s="43">
        <v>56121504</v>
      </c>
      <c r="B2516" s="44">
        <v>8</v>
      </c>
      <c r="C2516" s="45" t="s">
        <v>3294</v>
      </c>
      <c r="D2516" s="42" t="s">
        <v>3286</v>
      </c>
      <c r="E2516" s="47" t="s">
        <v>3287</v>
      </c>
      <c r="F2516" s="42">
        <v>1</v>
      </c>
    </row>
    <row r="2517" spans="1:6" ht="25.5" x14ac:dyDescent="0.25">
      <c r="A2517" s="43">
        <v>56121505</v>
      </c>
      <c r="B2517" s="44">
        <v>1</v>
      </c>
      <c r="C2517" s="45" t="s">
        <v>3295</v>
      </c>
      <c r="D2517" s="42" t="s">
        <v>3296</v>
      </c>
      <c r="E2517" s="47" t="s">
        <v>3242</v>
      </c>
      <c r="F2517" s="42">
        <v>1</v>
      </c>
    </row>
    <row r="2518" spans="1:6" ht="25.5" x14ac:dyDescent="0.25">
      <c r="A2518" s="43">
        <v>56121505</v>
      </c>
      <c r="B2518" s="44">
        <v>2</v>
      </c>
      <c r="C2518" s="45" t="s">
        <v>3297</v>
      </c>
      <c r="D2518" s="42" t="s">
        <v>3296</v>
      </c>
      <c r="E2518" s="47" t="s">
        <v>3242</v>
      </c>
      <c r="F2518" s="42">
        <v>1</v>
      </c>
    </row>
    <row r="2519" spans="1:6" ht="25.5" x14ac:dyDescent="0.25">
      <c r="A2519" s="43">
        <v>56121505</v>
      </c>
      <c r="B2519" s="44">
        <v>3</v>
      </c>
      <c r="C2519" s="45" t="s">
        <v>3298</v>
      </c>
      <c r="D2519" s="42" t="s">
        <v>3296</v>
      </c>
      <c r="E2519" s="47" t="s">
        <v>3242</v>
      </c>
      <c r="F2519" s="42">
        <v>1</v>
      </c>
    </row>
    <row r="2520" spans="1:6" ht="25.5" x14ac:dyDescent="0.25">
      <c r="A2520" s="43">
        <v>56121505</v>
      </c>
      <c r="B2520" s="44">
        <v>4</v>
      </c>
      <c r="C2520" s="45" t="s">
        <v>3299</v>
      </c>
      <c r="D2520" s="42" t="s">
        <v>3296</v>
      </c>
      <c r="E2520" s="47" t="s">
        <v>3242</v>
      </c>
      <c r="F2520" s="42">
        <v>1</v>
      </c>
    </row>
    <row r="2521" spans="1:6" ht="25.5" x14ac:dyDescent="0.25">
      <c r="A2521" s="43">
        <v>56121505</v>
      </c>
      <c r="B2521" s="44">
        <v>5</v>
      </c>
      <c r="C2521" s="45" t="s">
        <v>3300</v>
      </c>
      <c r="D2521" s="42" t="s">
        <v>3296</v>
      </c>
      <c r="E2521" s="47" t="s">
        <v>3242</v>
      </c>
      <c r="F2521" s="42">
        <v>1</v>
      </c>
    </row>
    <row r="2522" spans="1:6" ht="25.5" x14ac:dyDescent="0.25">
      <c r="A2522" s="43">
        <v>56121505</v>
      </c>
      <c r="B2522" s="44">
        <v>6</v>
      </c>
      <c r="C2522" s="45" t="s">
        <v>3301</v>
      </c>
      <c r="D2522" s="42" t="s">
        <v>3296</v>
      </c>
      <c r="E2522" s="47" t="s">
        <v>3242</v>
      </c>
      <c r="F2522" s="42">
        <v>1</v>
      </c>
    </row>
    <row r="2523" spans="1:6" ht="25.5" x14ac:dyDescent="0.25">
      <c r="A2523" s="43">
        <v>56121505</v>
      </c>
      <c r="B2523" s="44">
        <v>7</v>
      </c>
      <c r="C2523" s="45" t="s">
        <v>3302</v>
      </c>
      <c r="D2523" s="42" t="s">
        <v>3296</v>
      </c>
      <c r="E2523" s="47" t="s">
        <v>3242</v>
      </c>
      <c r="F2523" s="42">
        <v>1</v>
      </c>
    </row>
    <row r="2524" spans="1:6" ht="25.5" x14ac:dyDescent="0.25">
      <c r="A2524" s="43">
        <v>56121505</v>
      </c>
      <c r="B2524" s="44">
        <v>8</v>
      </c>
      <c r="C2524" s="45" t="s">
        <v>3303</v>
      </c>
      <c r="D2524" s="42" t="s">
        <v>3296</v>
      </c>
      <c r="E2524" s="47" t="s">
        <v>3242</v>
      </c>
      <c r="F2524" s="42">
        <v>1</v>
      </c>
    </row>
    <row r="2525" spans="1:6" ht="25.5" x14ac:dyDescent="0.25">
      <c r="A2525" s="43">
        <v>56121505</v>
      </c>
      <c r="B2525" s="44">
        <v>9</v>
      </c>
      <c r="C2525" s="45" t="s">
        <v>3304</v>
      </c>
      <c r="D2525" s="42" t="s">
        <v>3296</v>
      </c>
      <c r="E2525" s="47" t="s">
        <v>3242</v>
      </c>
      <c r="F2525" s="42">
        <v>1</v>
      </c>
    </row>
    <row r="2526" spans="1:6" ht="25.5" x14ac:dyDescent="0.25">
      <c r="A2526" s="43">
        <v>56121505</v>
      </c>
      <c r="B2526" s="44">
        <v>10</v>
      </c>
      <c r="C2526" s="45" t="s">
        <v>3305</v>
      </c>
      <c r="D2526" s="42" t="s">
        <v>3296</v>
      </c>
      <c r="E2526" s="47" t="s">
        <v>3242</v>
      </c>
      <c r="F2526" s="42">
        <v>1</v>
      </c>
    </row>
    <row r="2527" spans="1:6" ht="25.5" x14ac:dyDescent="0.25">
      <c r="A2527" s="43">
        <v>56121505</v>
      </c>
      <c r="B2527" s="44">
        <v>11</v>
      </c>
      <c r="C2527" s="45" t="s">
        <v>3306</v>
      </c>
      <c r="D2527" s="42" t="s">
        <v>3296</v>
      </c>
      <c r="E2527" s="47" t="s">
        <v>3242</v>
      </c>
      <c r="F2527" s="42">
        <v>1</v>
      </c>
    </row>
    <row r="2528" spans="1:6" ht="25.5" x14ac:dyDescent="0.25">
      <c r="A2528" s="43">
        <v>56121505</v>
      </c>
      <c r="B2528" s="44">
        <v>12</v>
      </c>
      <c r="C2528" s="45" t="s">
        <v>3307</v>
      </c>
      <c r="D2528" s="42" t="s">
        <v>3296</v>
      </c>
      <c r="E2528" s="47" t="s">
        <v>3242</v>
      </c>
      <c r="F2528" s="42">
        <v>1</v>
      </c>
    </row>
    <row r="2529" spans="1:6" ht="25.5" x14ac:dyDescent="0.25">
      <c r="A2529" s="43">
        <v>56121505</v>
      </c>
      <c r="B2529" s="44">
        <v>13</v>
      </c>
      <c r="C2529" s="45" t="s">
        <v>3308</v>
      </c>
      <c r="D2529" s="42" t="s">
        <v>3296</v>
      </c>
      <c r="E2529" s="47" t="s">
        <v>3242</v>
      </c>
      <c r="F2529" s="42">
        <v>1</v>
      </c>
    </row>
    <row r="2530" spans="1:6" ht="25.5" x14ac:dyDescent="0.25">
      <c r="A2530" s="43">
        <v>56121505</v>
      </c>
      <c r="B2530" s="44">
        <v>14</v>
      </c>
      <c r="C2530" s="45" t="s">
        <v>3309</v>
      </c>
      <c r="D2530" s="42" t="s">
        <v>3296</v>
      </c>
      <c r="E2530" s="47" t="s">
        <v>3242</v>
      </c>
      <c r="F2530" s="42">
        <v>1</v>
      </c>
    </row>
    <row r="2531" spans="1:6" ht="25.5" x14ac:dyDescent="0.25">
      <c r="A2531" s="43">
        <v>56121505</v>
      </c>
      <c r="B2531" s="44">
        <v>15</v>
      </c>
      <c r="C2531" s="45" t="s">
        <v>3310</v>
      </c>
      <c r="D2531" s="42" t="s">
        <v>3296</v>
      </c>
      <c r="E2531" s="47" t="s">
        <v>3242</v>
      </c>
      <c r="F2531" s="42">
        <v>1</v>
      </c>
    </row>
    <row r="2532" spans="1:6" ht="25.5" x14ac:dyDescent="0.25">
      <c r="A2532" s="43">
        <v>56121505</v>
      </c>
      <c r="B2532" s="44">
        <v>16</v>
      </c>
      <c r="C2532" s="45" t="s">
        <v>3311</v>
      </c>
      <c r="D2532" s="42" t="s">
        <v>3296</v>
      </c>
      <c r="E2532" s="47" t="s">
        <v>3242</v>
      </c>
      <c r="F2532" s="42">
        <v>1</v>
      </c>
    </row>
    <row r="2533" spans="1:6" ht="25.5" x14ac:dyDescent="0.25">
      <c r="A2533" s="43">
        <v>56121505</v>
      </c>
      <c r="B2533" s="44">
        <v>17</v>
      </c>
      <c r="C2533" s="45" t="s">
        <v>3312</v>
      </c>
      <c r="D2533" s="42" t="s">
        <v>3296</v>
      </c>
      <c r="E2533" s="47" t="s">
        <v>3242</v>
      </c>
      <c r="F2533" s="42">
        <v>1</v>
      </c>
    </row>
    <row r="2534" spans="1:6" x14ac:dyDescent="0.25">
      <c r="A2534" s="43">
        <v>56121507</v>
      </c>
      <c r="B2534" s="44">
        <v>1</v>
      </c>
      <c r="C2534" s="45" t="s">
        <v>3313</v>
      </c>
      <c r="D2534" s="42" t="s">
        <v>3314</v>
      </c>
      <c r="E2534" s="47" t="s">
        <v>3315</v>
      </c>
      <c r="F2534" s="42">
        <v>1</v>
      </c>
    </row>
    <row r="2535" spans="1:6" ht="25.5" x14ac:dyDescent="0.25">
      <c r="A2535" s="54">
        <v>56121508</v>
      </c>
      <c r="B2535" s="55">
        <v>1</v>
      </c>
      <c r="C2535" s="56" t="s">
        <v>3316</v>
      </c>
      <c r="D2535" s="42" t="s">
        <v>3317</v>
      </c>
      <c r="E2535" s="47" t="s">
        <v>3318</v>
      </c>
      <c r="F2535" s="42">
        <v>1</v>
      </c>
    </row>
    <row r="2536" spans="1:6" ht="51" x14ac:dyDescent="0.25">
      <c r="A2536" s="39">
        <v>56121600</v>
      </c>
      <c r="B2536" s="40"/>
      <c r="C2536" s="46" t="s">
        <v>3319</v>
      </c>
      <c r="D2536" s="46"/>
      <c r="E2536" s="42"/>
      <c r="F2536" s="42"/>
    </row>
    <row r="2537" spans="1:6" ht="25.5" x14ac:dyDescent="0.25">
      <c r="A2537" s="43">
        <v>56121601</v>
      </c>
      <c r="B2537" s="44">
        <v>1</v>
      </c>
      <c r="C2537" s="45" t="s">
        <v>3320</v>
      </c>
      <c r="D2537" s="42" t="s">
        <v>3321</v>
      </c>
      <c r="E2537" s="47" t="s">
        <v>3322</v>
      </c>
      <c r="F2537" s="42">
        <v>1</v>
      </c>
    </row>
    <row r="2538" spans="1:6" ht="25.5" x14ac:dyDescent="0.25">
      <c r="A2538" s="43">
        <v>56121601</v>
      </c>
      <c r="B2538" s="44">
        <v>2</v>
      </c>
      <c r="C2538" s="45" t="s">
        <v>3323</v>
      </c>
      <c r="D2538" s="42" t="s">
        <v>3321</v>
      </c>
      <c r="E2538" s="47" t="s">
        <v>3322</v>
      </c>
      <c r="F2538" s="42">
        <v>1</v>
      </c>
    </row>
    <row r="2539" spans="1:6" ht="25.5" x14ac:dyDescent="0.25">
      <c r="A2539" s="43">
        <v>56121601</v>
      </c>
      <c r="B2539" s="44">
        <v>3</v>
      </c>
      <c r="C2539" s="45" t="s">
        <v>3324</v>
      </c>
      <c r="D2539" s="42" t="s">
        <v>3321</v>
      </c>
      <c r="E2539" s="47" t="s">
        <v>3322</v>
      </c>
      <c r="F2539" s="42">
        <v>1</v>
      </c>
    </row>
    <row r="2540" spans="1:6" ht="25.5" x14ac:dyDescent="0.25">
      <c r="A2540" s="43">
        <v>56121601</v>
      </c>
      <c r="B2540" s="44">
        <v>4</v>
      </c>
      <c r="C2540" s="45" t="s">
        <v>3325</v>
      </c>
      <c r="D2540" s="42" t="s">
        <v>3321</v>
      </c>
      <c r="E2540" s="47" t="s">
        <v>3322</v>
      </c>
      <c r="F2540" s="42">
        <v>1</v>
      </c>
    </row>
    <row r="2541" spans="1:6" ht="25.5" x14ac:dyDescent="0.25">
      <c r="A2541" s="43">
        <v>56121601</v>
      </c>
      <c r="B2541" s="44">
        <v>5</v>
      </c>
      <c r="C2541" s="45" t="s">
        <v>3326</v>
      </c>
      <c r="D2541" s="42" t="s">
        <v>3321</v>
      </c>
      <c r="E2541" s="47" t="s">
        <v>3322</v>
      </c>
      <c r="F2541" s="42">
        <v>1</v>
      </c>
    </row>
    <row r="2542" spans="1:6" ht="25.5" x14ac:dyDescent="0.25">
      <c r="A2542" s="43">
        <v>56121601</v>
      </c>
      <c r="B2542" s="44">
        <v>6</v>
      </c>
      <c r="C2542" s="45" t="s">
        <v>3327</v>
      </c>
      <c r="D2542" s="42" t="s">
        <v>3321</v>
      </c>
      <c r="E2542" s="47" t="s">
        <v>3322</v>
      </c>
      <c r="F2542" s="42">
        <v>1</v>
      </c>
    </row>
    <row r="2543" spans="1:6" ht="25.5" x14ac:dyDescent="0.25">
      <c r="A2543" s="43">
        <v>56121601</v>
      </c>
      <c r="B2543" s="44">
        <v>7</v>
      </c>
      <c r="C2543" s="45" t="s">
        <v>3328</v>
      </c>
      <c r="D2543" s="42" t="s">
        <v>3321</v>
      </c>
      <c r="E2543" s="47" t="s">
        <v>3322</v>
      </c>
      <c r="F2543" s="42">
        <v>1</v>
      </c>
    </row>
    <row r="2544" spans="1:6" ht="25.5" x14ac:dyDescent="0.25">
      <c r="A2544" s="43">
        <v>56121601</v>
      </c>
      <c r="B2544" s="44">
        <v>8</v>
      </c>
      <c r="C2544" s="45" t="s">
        <v>3329</v>
      </c>
      <c r="D2544" s="42" t="s">
        <v>3321</v>
      </c>
      <c r="E2544" s="47" t="s">
        <v>3322</v>
      </c>
      <c r="F2544" s="42">
        <v>1</v>
      </c>
    </row>
    <row r="2545" spans="1:6" ht="25.5" x14ac:dyDescent="0.25">
      <c r="A2545" s="43">
        <v>56121601</v>
      </c>
      <c r="B2545" s="44">
        <v>9</v>
      </c>
      <c r="C2545" s="45" t="s">
        <v>3330</v>
      </c>
      <c r="D2545" s="42" t="s">
        <v>3321</v>
      </c>
      <c r="E2545" s="47" t="s">
        <v>3322</v>
      </c>
      <c r="F2545" s="42">
        <v>1</v>
      </c>
    </row>
    <row r="2546" spans="1:6" ht="25.5" x14ac:dyDescent="0.25">
      <c r="A2546" s="43">
        <v>56121601</v>
      </c>
      <c r="B2546" s="44">
        <v>10</v>
      </c>
      <c r="C2546" s="45" t="s">
        <v>3331</v>
      </c>
      <c r="D2546" s="42" t="s">
        <v>3321</v>
      </c>
      <c r="E2546" s="47" t="s">
        <v>3322</v>
      </c>
      <c r="F2546" s="42">
        <v>1</v>
      </c>
    </row>
    <row r="2547" spans="1:6" x14ac:dyDescent="0.25">
      <c r="A2547" s="43">
        <v>56121602</v>
      </c>
      <c r="B2547" s="44">
        <v>1</v>
      </c>
      <c r="C2547" s="45" t="s">
        <v>3332</v>
      </c>
      <c r="D2547" s="42" t="s">
        <v>3333</v>
      </c>
      <c r="E2547" s="47" t="s">
        <v>3334</v>
      </c>
      <c r="F2547" s="42">
        <v>1</v>
      </c>
    </row>
    <row r="2548" spans="1:6" ht="25.5" x14ac:dyDescent="0.25">
      <c r="A2548" s="43">
        <v>56121602</v>
      </c>
      <c r="B2548" s="44">
        <v>2</v>
      </c>
      <c r="C2548" s="45" t="s">
        <v>3335</v>
      </c>
      <c r="D2548" s="42" t="s">
        <v>3333</v>
      </c>
      <c r="E2548" s="47" t="s">
        <v>3334</v>
      </c>
      <c r="F2548" s="42">
        <v>1</v>
      </c>
    </row>
    <row r="2549" spans="1:6" ht="25.5" x14ac:dyDescent="0.25">
      <c r="A2549" s="43">
        <v>56121602</v>
      </c>
      <c r="B2549" s="44">
        <v>3</v>
      </c>
      <c r="C2549" s="45" t="s">
        <v>3336</v>
      </c>
      <c r="D2549" s="42" t="s">
        <v>3333</v>
      </c>
      <c r="E2549" s="47" t="s">
        <v>3334</v>
      </c>
      <c r="F2549" s="42">
        <v>1</v>
      </c>
    </row>
    <row r="2550" spans="1:6" ht="25.5" x14ac:dyDescent="0.25">
      <c r="A2550" s="43">
        <v>56121602</v>
      </c>
      <c r="B2550" s="44">
        <v>4</v>
      </c>
      <c r="C2550" s="45" t="s">
        <v>3337</v>
      </c>
      <c r="D2550" s="42" t="s">
        <v>3333</v>
      </c>
      <c r="E2550" s="47" t="s">
        <v>3334</v>
      </c>
      <c r="F2550" s="42">
        <v>1</v>
      </c>
    </row>
    <row r="2551" spans="1:6" ht="25.5" x14ac:dyDescent="0.25">
      <c r="A2551" s="43">
        <v>56121602</v>
      </c>
      <c r="B2551" s="44">
        <v>5</v>
      </c>
      <c r="C2551" s="45" t="s">
        <v>3338</v>
      </c>
      <c r="D2551" s="42" t="s">
        <v>3333</v>
      </c>
      <c r="E2551" s="47" t="s">
        <v>3334</v>
      </c>
      <c r="F2551" s="42">
        <v>1</v>
      </c>
    </row>
    <row r="2552" spans="1:6" x14ac:dyDescent="0.25">
      <c r="A2552" s="43">
        <v>56121603</v>
      </c>
      <c r="B2552" s="44">
        <v>1</v>
      </c>
      <c r="C2552" s="45" t="s">
        <v>3339</v>
      </c>
      <c r="D2552" s="42" t="s">
        <v>3340</v>
      </c>
      <c r="E2552" s="47" t="s">
        <v>3341</v>
      </c>
      <c r="F2552" s="42">
        <v>1</v>
      </c>
    </row>
    <row r="2553" spans="1:6" ht="25.5" x14ac:dyDescent="0.25">
      <c r="A2553" s="43">
        <v>56121603</v>
      </c>
      <c r="B2553" s="44">
        <v>2</v>
      </c>
      <c r="C2553" s="45" t="s">
        <v>3342</v>
      </c>
      <c r="D2553" s="42" t="s">
        <v>3340</v>
      </c>
      <c r="E2553" s="47" t="s">
        <v>3341</v>
      </c>
      <c r="F2553" s="42">
        <v>1</v>
      </c>
    </row>
    <row r="2554" spans="1:6" ht="25.5" x14ac:dyDescent="0.25">
      <c r="A2554" s="43">
        <v>56121603</v>
      </c>
      <c r="B2554" s="44">
        <v>3</v>
      </c>
      <c r="C2554" s="45" t="s">
        <v>3343</v>
      </c>
      <c r="D2554" s="42" t="s">
        <v>3340</v>
      </c>
      <c r="E2554" s="47" t="s">
        <v>3341</v>
      </c>
      <c r="F2554" s="42">
        <v>1</v>
      </c>
    </row>
    <row r="2555" spans="1:6" ht="25.5" x14ac:dyDescent="0.25">
      <c r="A2555" s="43">
        <v>56121603</v>
      </c>
      <c r="B2555" s="44">
        <v>4</v>
      </c>
      <c r="C2555" s="45" t="s">
        <v>3344</v>
      </c>
      <c r="D2555" s="42" t="s">
        <v>3340</v>
      </c>
      <c r="E2555" s="47" t="s">
        <v>3341</v>
      </c>
      <c r="F2555" s="42">
        <v>1</v>
      </c>
    </row>
    <row r="2556" spans="1:6" ht="25.5" x14ac:dyDescent="0.25">
      <c r="A2556" s="43">
        <v>56121603</v>
      </c>
      <c r="B2556" s="44">
        <v>5</v>
      </c>
      <c r="C2556" s="45" t="s">
        <v>3345</v>
      </c>
      <c r="D2556" s="42" t="s">
        <v>3340</v>
      </c>
      <c r="E2556" s="47" t="s">
        <v>3341</v>
      </c>
      <c r="F2556" s="42">
        <v>1</v>
      </c>
    </row>
    <row r="2557" spans="1:6" ht="25.5" x14ac:dyDescent="0.25">
      <c r="A2557" s="43">
        <v>56121603</v>
      </c>
      <c r="B2557" s="44">
        <v>6</v>
      </c>
      <c r="C2557" s="45" t="s">
        <v>3346</v>
      </c>
      <c r="D2557" s="42" t="s">
        <v>3340</v>
      </c>
      <c r="E2557" s="47" t="s">
        <v>3341</v>
      </c>
      <c r="F2557" s="42">
        <v>1</v>
      </c>
    </row>
    <row r="2558" spans="1:6" ht="25.5" x14ac:dyDescent="0.25">
      <c r="A2558" s="43">
        <v>56121604</v>
      </c>
      <c r="B2558" s="44">
        <v>1</v>
      </c>
      <c r="C2558" s="45" t="s">
        <v>3347</v>
      </c>
      <c r="D2558" s="42" t="s">
        <v>3348</v>
      </c>
      <c r="E2558" s="47" t="s">
        <v>3349</v>
      </c>
      <c r="F2558" s="42">
        <v>1</v>
      </c>
    </row>
    <row r="2559" spans="1:6" x14ac:dyDescent="0.25">
      <c r="A2559" s="43">
        <v>56121604</v>
      </c>
      <c r="B2559" s="44">
        <v>2</v>
      </c>
      <c r="C2559" s="45" t="s">
        <v>3350</v>
      </c>
      <c r="D2559" s="42" t="s">
        <v>3348</v>
      </c>
      <c r="E2559" s="47" t="s">
        <v>3349</v>
      </c>
      <c r="F2559" s="42">
        <v>1</v>
      </c>
    </row>
    <row r="2560" spans="1:6" ht="25.5" x14ac:dyDescent="0.25">
      <c r="A2560" s="43">
        <v>56121604</v>
      </c>
      <c r="B2560" s="44">
        <v>3</v>
      </c>
      <c r="C2560" s="45" t="s">
        <v>3351</v>
      </c>
      <c r="D2560" s="42" t="s">
        <v>3348</v>
      </c>
      <c r="E2560" s="47" t="s">
        <v>3349</v>
      </c>
      <c r="F2560" s="42">
        <v>1</v>
      </c>
    </row>
    <row r="2561" spans="1:6" ht="25.5" x14ac:dyDescent="0.25">
      <c r="A2561" s="43">
        <v>56121604</v>
      </c>
      <c r="B2561" s="44">
        <v>4</v>
      </c>
      <c r="C2561" s="45" t="s">
        <v>3352</v>
      </c>
      <c r="D2561" s="42" t="s">
        <v>3348</v>
      </c>
      <c r="E2561" s="47" t="s">
        <v>3349</v>
      </c>
      <c r="F2561" s="42">
        <v>1</v>
      </c>
    </row>
    <row r="2562" spans="1:6" ht="25.5" x14ac:dyDescent="0.25">
      <c r="A2562" s="43">
        <v>56121604</v>
      </c>
      <c r="B2562" s="44">
        <v>5</v>
      </c>
      <c r="C2562" s="45" t="s">
        <v>3353</v>
      </c>
      <c r="D2562" s="42" t="s">
        <v>3348</v>
      </c>
      <c r="E2562" s="47" t="s">
        <v>3349</v>
      </c>
      <c r="F2562" s="42">
        <v>1</v>
      </c>
    </row>
    <row r="2563" spans="1:6" ht="25.5" x14ac:dyDescent="0.25">
      <c r="A2563" s="43">
        <v>56121604</v>
      </c>
      <c r="B2563" s="44">
        <v>6</v>
      </c>
      <c r="C2563" s="45" t="s">
        <v>3354</v>
      </c>
      <c r="D2563" s="42" t="s">
        <v>3348</v>
      </c>
      <c r="E2563" s="47" t="s">
        <v>3349</v>
      </c>
      <c r="F2563" s="42">
        <v>1</v>
      </c>
    </row>
    <row r="2564" spans="1:6" ht="25.5" x14ac:dyDescent="0.25">
      <c r="A2564" s="43">
        <v>56121605</v>
      </c>
      <c r="B2564" s="44">
        <v>1</v>
      </c>
      <c r="C2564" s="45" t="s">
        <v>3355</v>
      </c>
      <c r="D2564" s="42" t="s">
        <v>3356</v>
      </c>
      <c r="E2564" s="42" t="s">
        <v>3357</v>
      </c>
      <c r="F2564" s="42">
        <v>1</v>
      </c>
    </row>
    <row r="2565" spans="1:6" x14ac:dyDescent="0.25">
      <c r="A2565" s="43">
        <v>56121605</v>
      </c>
      <c r="B2565" s="44">
        <v>2</v>
      </c>
      <c r="C2565" s="45" t="s">
        <v>3358</v>
      </c>
      <c r="D2565" s="42" t="s">
        <v>3356</v>
      </c>
      <c r="E2565" s="42" t="s">
        <v>3357</v>
      </c>
      <c r="F2565" s="42">
        <v>1</v>
      </c>
    </row>
    <row r="2566" spans="1:6" x14ac:dyDescent="0.25">
      <c r="A2566" s="43">
        <v>56121605</v>
      </c>
      <c r="B2566" s="44">
        <v>3</v>
      </c>
      <c r="C2566" s="45" t="s">
        <v>3359</v>
      </c>
      <c r="D2566" s="42" t="s">
        <v>3356</v>
      </c>
      <c r="E2566" s="42" t="s">
        <v>3357</v>
      </c>
      <c r="F2566" s="42">
        <v>1</v>
      </c>
    </row>
    <row r="2567" spans="1:6" x14ac:dyDescent="0.25">
      <c r="A2567" s="43">
        <v>56121605</v>
      </c>
      <c r="B2567" s="44">
        <v>4</v>
      </c>
      <c r="C2567" s="45" t="s">
        <v>3360</v>
      </c>
      <c r="D2567" s="42" t="s">
        <v>3356</v>
      </c>
      <c r="E2567" s="42" t="s">
        <v>3357</v>
      </c>
      <c r="F2567" s="42">
        <v>1</v>
      </c>
    </row>
    <row r="2568" spans="1:6" x14ac:dyDescent="0.25">
      <c r="A2568" s="43">
        <v>56121606</v>
      </c>
      <c r="B2568" s="44">
        <v>1</v>
      </c>
      <c r="C2568" s="45" t="s">
        <v>3361</v>
      </c>
      <c r="D2568" s="42" t="s">
        <v>3362</v>
      </c>
      <c r="E2568" s="47" t="s">
        <v>3363</v>
      </c>
      <c r="F2568" s="42">
        <v>1</v>
      </c>
    </row>
    <row r="2569" spans="1:6" ht="25.5" x14ac:dyDescent="0.25">
      <c r="A2569" s="43">
        <v>56121606</v>
      </c>
      <c r="B2569" s="44">
        <v>2</v>
      </c>
      <c r="C2569" s="45" t="s">
        <v>3364</v>
      </c>
      <c r="D2569" s="42" t="s">
        <v>3362</v>
      </c>
      <c r="E2569" s="47" t="s">
        <v>3363</v>
      </c>
      <c r="F2569" s="42">
        <v>1</v>
      </c>
    </row>
    <row r="2570" spans="1:6" ht="25.5" x14ac:dyDescent="0.25">
      <c r="A2570" s="43">
        <v>56121606</v>
      </c>
      <c r="B2570" s="44">
        <v>3</v>
      </c>
      <c r="C2570" s="45" t="s">
        <v>3365</v>
      </c>
      <c r="D2570" s="42" t="s">
        <v>3362</v>
      </c>
      <c r="E2570" s="47" t="s">
        <v>3363</v>
      </c>
      <c r="F2570" s="42">
        <v>1</v>
      </c>
    </row>
    <row r="2571" spans="1:6" ht="25.5" x14ac:dyDescent="0.25">
      <c r="A2571" s="43">
        <v>56121606</v>
      </c>
      <c r="B2571" s="44">
        <v>4</v>
      </c>
      <c r="C2571" s="45" t="s">
        <v>3366</v>
      </c>
      <c r="D2571" s="42" t="s">
        <v>3362</v>
      </c>
      <c r="E2571" s="47" t="s">
        <v>3363</v>
      </c>
      <c r="F2571" s="42">
        <v>1</v>
      </c>
    </row>
    <row r="2572" spans="1:6" ht="25.5" x14ac:dyDescent="0.25">
      <c r="A2572" s="43">
        <v>56121606</v>
      </c>
      <c r="B2572" s="44">
        <v>5</v>
      </c>
      <c r="C2572" s="45" t="s">
        <v>3367</v>
      </c>
      <c r="D2572" s="42" t="s">
        <v>3362</v>
      </c>
      <c r="E2572" s="47" t="s">
        <v>3363</v>
      </c>
      <c r="F2572" s="42">
        <v>1</v>
      </c>
    </row>
    <row r="2573" spans="1:6" ht="25.5" x14ac:dyDescent="0.25">
      <c r="A2573" s="43">
        <v>56121607</v>
      </c>
      <c r="B2573" s="44">
        <v>1</v>
      </c>
      <c r="C2573" s="45" t="s">
        <v>3368</v>
      </c>
      <c r="D2573" s="42" t="s">
        <v>3369</v>
      </c>
      <c r="E2573" s="42" t="s">
        <v>3370</v>
      </c>
      <c r="F2573" s="42">
        <v>1</v>
      </c>
    </row>
    <row r="2574" spans="1:6" x14ac:dyDescent="0.25">
      <c r="A2574" s="43">
        <v>56121607</v>
      </c>
      <c r="B2574" s="44">
        <v>2</v>
      </c>
      <c r="C2574" s="45" t="s">
        <v>3371</v>
      </c>
      <c r="D2574" s="42" t="s">
        <v>3369</v>
      </c>
      <c r="E2574" s="42" t="s">
        <v>3370</v>
      </c>
      <c r="F2574" s="42">
        <v>1</v>
      </c>
    </row>
    <row r="2575" spans="1:6" x14ac:dyDescent="0.25">
      <c r="A2575" s="43">
        <v>56121607</v>
      </c>
      <c r="B2575" s="44">
        <v>3</v>
      </c>
      <c r="C2575" s="45" t="s">
        <v>3372</v>
      </c>
      <c r="D2575" s="42" t="s">
        <v>3369</v>
      </c>
      <c r="E2575" s="42" t="s">
        <v>3370</v>
      </c>
      <c r="F2575" s="42">
        <v>1</v>
      </c>
    </row>
    <row r="2576" spans="1:6" ht="25.5" x14ac:dyDescent="0.25">
      <c r="A2576" s="43">
        <v>56121607</v>
      </c>
      <c r="B2576" s="44">
        <v>4</v>
      </c>
      <c r="C2576" s="45" t="s">
        <v>3373</v>
      </c>
      <c r="D2576" s="42" t="s">
        <v>3369</v>
      </c>
      <c r="E2576" s="42" t="s">
        <v>3370</v>
      </c>
      <c r="F2576" s="42">
        <v>1</v>
      </c>
    </row>
    <row r="2577" spans="1:6" ht="25.5" x14ac:dyDescent="0.25">
      <c r="A2577" s="43">
        <v>56121607</v>
      </c>
      <c r="B2577" s="44">
        <v>5</v>
      </c>
      <c r="C2577" s="45" t="s">
        <v>3374</v>
      </c>
      <c r="D2577" s="42" t="s">
        <v>3369</v>
      </c>
      <c r="E2577" s="42" t="s">
        <v>3370</v>
      </c>
      <c r="F2577" s="42">
        <v>1</v>
      </c>
    </row>
    <row r="2578" spans="1:6" x14ac:dyDescent="0.25">
      <c r="A2578" s="43">
        <v>56121608</v>
      </c>
      <c r="B2578" s="44">
        <v>1</v>
      </c>
      <c r="C2578" s="45" t="s">
        <v>3375</v>
      </c>
      <c r="D2578" s="42" t="s">
        <v>3376</v>
      </c>
      <c r="E2578" s="47" t="s">
        <v>3377</v>
      </c>
      <c r="F2578" s="42">
        <v>1</v>
      </c>
    </row>
    <row r="2579" spans="1:6" ht="25.5" x14ac:dyDescent="0.25">
      <c r="A2579" s="43">
        <v>56121608</v>
      </c>
      <c r="B2579" s="44">
        <v>2</v>
      </c>
      <c r="C2579" s="45" t="s">
        <v>3378</v>
      </c>
      <c r="D2579" s="42" t="s">
        <v>3376</v>
      </c>
      <c r="E2579" s="47" t="s">
        <v>3377</v>
      </c>
      <c r="F2579" s="42">
        <v>1</v>
      </c>
    </row>
    <row r="2580" spans="1:6" ht="25.5" x14ac:dyDescent="0.25">
      <c r="A2580" s="43">
        <v>56121608</v>
      </c>
      <c r="B2580" s="44">
        <v>3</v>
      </c>
      <c r="C2580" s="45" t="s">
        <v>3379</v>
      </c>
      <c r="D2580" s="42" t="s">
        <v>3376</v>
      </c>
      <c r="E2580" s="47" t="s">
        <v>3377</v>
      </c>
      <c r="F2580" s="42">
        <v>1</v>
      </c>
    </row>
    <row r="2581" spans="1:6" ht="25.5" x14ac:dyDescent="0.25">
      <c r="A2581" s="43">
        <v>56121608</v>
      </c>
      <c r="B2581" s="44">
        <v>4</v>
      </c>
      <c r="C2581" s="45" t="s">
        <v>3380</v>
      </c>
      <c r="D2581" s="42" t="s">
        <v>3376</v>
      </c>
      <c r="E2581" s="47" t="s">
        <v>3377</v>
      </c>
      <c r="F2581" s="42">
        <v>1</v>
      </c>
    </row>
    <row r="2582" spans="1:6" ht="25.5" x14ac:dyDescent="0.25">
      <c r="A2582" s="43">
        <v>56121608</v>
      </c>
      <c r="B2582" s="44">
        <v>5</v>
      </c>
      <c r="C2582" s="45" t="s">
        <v>3381</v>
      </c>
      <c r="D2582" s="42" t="s">
        <v>3376</v>
      </c>
      <c r="E2582" s="47" t="s">
        <v>3377</v>
      </c>
      <c r="F2582" s="42">
        <v>1</v>
      </c>
    </row>
    <row r="2583" spans="1:6" ht="25.5" x14ac:dyDescent="0.25">
      <c r="A2583" s="43">
        <v>56121609</v>
      </c>
      <c r="B2583" s="44">
        <v>1</v>
      </c>
      <c r="C2583" s="45" t="s">
        <v>3382</v>
      </c>
      <c r="D2583" s="42" t="s">
        <v>3215</v>
      </c>
      <c r="E2583" s="47" t="s">
        <v>3216</v>
      </c>
      <c r="F2583" s="42">
        <v>1</v>
      </c>
    </row>
    <row r="2584" spans="1:6" ht="25.5" x14ac:dyDescent="0.25">
      <c r="A2584" s="43">
        <v>56121610</v>
      </c>
      <c r="B2584" s="44">
        <v>1</v>
      </c>
      <c r="C2584" s="45" t="s">
        <v>3383</v>
      </c>
      <c r="D2584" s="42" t="s">
        <v>3384</v>
      </c>
      <c r="E2584" s="47" t="s">
        <v>3385</v>
      </c>
      <c r="F2584" s="42">
        <v>1</v>
      </c>
    </row>
    <row r="2585" spans="1:6" ht="38.25" x14ac:dyDescent="0.25">
      <c r="A2585" s="39">
        <v>56121700</v>
      </c>
      <c r="B2585" s="40"/>
      <c r="C2585" s="46" t="s">
        <v>3386</v>
      </c>
      <c r="D2585" s="46"/>
      <c r="E2585" s="42"/>
      <c r="F2585" s="42"/>
    </row>
    <row r="2586" spans="1:6" x14ac:dyDescent="0.25">
      <c r="A2586" s="43">
        <v>56121701</v>
      </c>
      <c r="B2586" s="44">
        <v>1</v>
      </c>
      <c r="C2586" s="45" t="s">
        <v>3387</v>
      </c>
      <c r="D2586" s="42" t="s">
        <v>2665</v>
      </c>
      <c r="E2586" s="47" t="s">
        <v>3388</v>
      </c>
      <c r="F2586" s="42">
        <v>1</v>
      </c>
    </row>
    <row r="2587" spans="1:6" ht="25.5" x14ac:dyDescent="0.25">
      <c r="A2587" s="43">
        <v>56121702</v>
      </c>
      <c r="B2587" s="44">
        <v>1</v>
      </c>
      <c r="C2587" s="45" t="s">
        <v>3389</v>
      </c>
      <c r="D2587" s="42" t="s">
        <v>3390</v>
      </c>
      <c r="E2587" s="47" t="s">
        <v>3391</v>
      </c>
      <c r="F2587" s="42"/>
    </row>
    <row r="2588" spans="1:6" x14ac:dyDescent="0.25">
      <c r="A2588" s="43">
        <v>56121703</v>
      </c>
      <c r="B2588" s="44">
        <v>1</v>
      </c>
      <c r="C2588" s="45" t="s">
        <v>3392</v>
      </c>
      <c r="D2588" s="45" t="s">
        <v>3392</v>
      </c>
      <c r="E2588" s="47" t="s">
        <v>3393</v>
      </c>
      <c r="F2588" s="42">
        <v>1</v>
      </c>
    </row>
    <row r="2589" spans="1:6" ht="25.5" x14ac:dyDescent="0.25">
      <c r="A2589" s="43">
        <v>56121704</v>
      </c>
      <c r="B2589" s="44">
        <v>1</v>
      </c>
      <c r="C2589" s="45" t="s">
        <v>3394</v>
      </c>
      <c r="D2589" s="42" t="s">
        <v>3395</v>
      </c>
      <c r="E2589" s="47" t="s">
        <v>3396</v>
      </c>
      <c r="F2589" s="42">
        <v>1</v>
      </c>
    </row>
    <row r="2590" spans="1:6" ht="38.25" x14ac:dyDescent="0.25">
      <c r="A2590" s="43">
        <v>56121704</v>
      </c>
      <c r="B2590" s="44">
        <v>2</v>
      </c>
      <c r="C2590" s="45" t="s">
        <v>3397</v>
      </c>
      <c r="D2590" s="42" t="s">
        <v>3395</v>
      </c>
      <c r="E2590" s="47" t="s">
        <v>3396</v>
      </c>
      <c r="F2590" s="42">
        <v>1</v>
      </c>
    </row>
    <row r="2591" spans="1:6" ht="38.25" x14ac:dyDescent="0.25">
      <c r="A2591" s="43">
        <v>56121704</v>
      </c>
      <c r="B2591" s="44">
        <v>3</v>
      </c>
      <c r="C2591" s="45" t="s">
        <v>3398</v>
      </c>
      <c r="D2591" s="42" t="s">
        <v>3395</v>
      </c>
      <c r="E2591" s="47" t="s">
        <v>3396</v>
      </c>
      <c r="F2591" s="42">
        <v>1</v>
      </c>
    </row>
    <row r="2592" spans="1:6" ht="38.25" x14ac:dyDescent="0.25">
      <c r="A2592" s="43">
        <v>56121704</v>
      </c>
      <c r="B2592" s="44">
        <v>4</v>
      </c>
      <c r="C2592" s="45" t="s">
        <v>3399</v>
      </c>
      <c r="D2592" s="42" t="s">
        <v>3395</v>
      </c>
      <c r="E2592" s="47" t="s">
        <v>3396</v>
      </c>
      <c r="F2592" s="42">
        <v>1</v>
      </c>
    </row>
    <row r="2593" spans="1:6" ht="25.5" x14ac:dyDescent="0.25">
      <c r="A2593" s="39">
        <v>56121800</v>
      </c>
      <c r="B2593" s="40"/>
      <c r="C2593" s="46" t="s">
        <v>3400</v>
      </c>
      <c r="D2593" s="46"/>
      <c r="E2593" s="42"/>
      <c r="F2593" s="42"/>
    </row>
    <row r="2594" spans="1:6" ht="38.25" x14ac:dyDescent="0.25">
      <c r="A2594" s="43">
        <v>56121801</v>
      </c>
      <c r="B2594" s="44">
        <v>1</v>
      </c>
      <c r="C2594" s="45" t="s">
        <v>3401</v>
      </c>
      <c r="D2594" s="42" t="s">
        <v>3402</v>
      </c>
      <c r="E2594" s="47" t="s">
        <v>3396</v>
      </c>
      <c r="F2594" s="42">
        <v>1</v>
      </c>
    </row>
    <row r="2595" spans="1:6" ht="51" x14ac:dyDescent="0.25">
      <c r="A2595" s="43">
        <v>56121801</v>
      </c>
      <c r="B2595" s="44">
        <v>2</v>
      </c>
      <c r="C2595" s="45" t="s">
        <v>3403</v>
      </c>
      <c r="D2595" s="42" t="s">
        <v>3402</v>
      </c>
      <c r="E2595" s="47" t="s">
        <v>3396</v>
      </c>
      <c r="F2595" s="42">
        <v>1</v>
      </c>
    </row>
    <row r="2596" spans="1:6" ht="51" x14ac:dyDescent="0.25">
      <c r="A2596" s="43">
        <v>56121801</v>
      </c>
      <c r="B2596" s="44">
        <v>3</v>
      </c>
      <c r="C2596" s="45" t="s">
        <v>3404</v>
      </c>
      <c r="D2596" s="42" t="s">
        <v>3402</v>
      </c>
      <c r="E2596" s="47" t="s">
        <v>3396</v>
      </c>
      <c r="F2596" s="42">
        <v>1</v>
      </c>
    </row>
    <row r="2597" spans="1:6" ht="25.5" x14ac:dyDescent="0.25">
      <c r="A2597" s="43">
        <v>56121801</v>
      </c>
      <c r="B2597" s="44">
        <v>4</v>
      </c>
      <c r="C2597" s="45" t="s">
        <v>3405</v>
      </c>
      <c r="D2597" s="42" t="s">
        <v>3402</v>
      </c>
      <c r="E2597" s="47" t="s">
        <v>3396</v>
      </c>
      <c r="F2597" s="42">
        <v>1</v>
      </c>
    </row>
    <row r="2598" spans="1:6" ht="25.5" x14ac:dyDescent="0.25">
      <c r="A2598" s="43">
        <v>56121801</v>
      </c>
      <c r="B2598" s="44">
        <v>5</v>
      </c>
      <c r="C2598" s="45" t="s">
        <v>3406</v>
      </c>
      <c r="D2598" s="42" t="s">
        <v>3402</v>
      </c>
      <c r="E2598" s="47" t="s">
        <v>3396</v>
      </c>
      <c r="F2598" s="42">
        <v>1</v>
      </c>
    </row>
    <row r="2599" spans="1:6" ht="38.25" x14ac:dyDescent="0.25">
      <c r="A2599" s="43">
        <v>56121801</v>
      </c>
      <c r="B2599" s="44">
        <v>6</v>
      </c>
      <c r="C2599" s="45" t="s">
        <v>3407</v>
      </c>
      <c r="D2599" s="42" t="s">
        <v>3402</v>
      </c>
      <c r="E2599" s="47" t="s">
        <v>3396</v>
      </c>
      <c r="F2599" s="42">
        <v>1</v>
      </c>
    </row>
    <row r="2600" spans="1:6" ht="25.5" x14ac:dyDescent="0.25">
      <c r="A2600" s="43">
        <v>56121801</v>
      </c>
      <c r="B2600" s="44">
        <v>7</v>
      </c>
      <c r="C2600" s="45" t="s">
        <v>3408</v>
      </c>
      <c r="D2600" s="42" t="s">
        <v>3402</v>
      </c>
      <c r="E2600" s="47" t="s">
        <v>3396</v>
      </c>
      <c r="F2600" s="42">
        <v>1</v>
      </c>
    </row>
    <row r="2601" spans="1:6" ht="25.5" x14ac:dyDescent="0.25">
      <c r="A2601" s="43">
        <v>56121801</v>
      </c>
      <c r="B2601" s="44">
        <v>8</v>
      </c>
      <c r="C2601" s="45" t="s">
        <v>3409</v>
      </c>
      <c r="D2601" s="42" t="s">
        <v>3402</v>
      </c>
      <c r="E2601" s="47" t="s">
        <v>3396</v>
      </c>
      <c r="F2601" s="42">
        <v>1</v>
      </c>
    </row>
    <row r="2602" spans="1:6" ht="38.25" x14ac:dyDescent="0.25">
      <c r="A2602" s="43">
        <v>56121803</v>
      </c>
      <c r="B2602" s="44">
        <v>1</v>
      </c>
      <c r="C2602" s="45" t="s">
        <v>3410</v>
      </c>
      <c r="D2602" s="42" t="s">
        <v>3411</v>
      </c>
      <c r="E2602" s="47" t="s">
        <v>3396</v>
      </c>
      <c r="F2602" s="42">
        <v>1</v>
      </c>
    </row>
    <row r="2603" spans="1:6" ht="25.5" x14ac:dyDescent="0.25">
      <c r="A2603" s="43">
        <v>56121803</v>
      </c>
      <c r="B2603" s="44">
        <v>2</v>
      </c>
      <c r="C2603" s="45" t="s">
        <v>3412</v>
      </c>
      <c r="D2603" s="42" t="s">
        <v>3411</v>
      </c>
      <c r="E2603" s="47" t="s">
        <v>3396</v>
      </c>
      <c r="F2603" s="42">
        <v>1</v>
      </c>
    </row>
    <row r="2604" spans="1:6" ht="25.5" x14ac:dyDescent="0.25">
      <c r="A2604" s="43">
        <v>56121803</v>
      </c>
      <c r="B2604" s="44">
        <v>3</v>
      </c>
      <c r="C2604" s="45" t="s">
        <v>3413</v>
      </c>
      <c r="D2604" s="42" t="s">
        <v>3411</v>
      </c>
      <c r="E2604" s="47" t="s">
        <v>3396</v>
      </c>
      <c r="F2604" s="42">
        <v>1</v>
      </c>
    </row>
    <row r="2605" spans="1:6" ht="25.5" x14ac:dyDescent="0.25">
      <c r="A2605" s="43">
        <v>56121803</v>
      </c>
      <c r="B2605" s="44">
        <v>4</v>
      </c>
      <c r="C2605" s="45" t="s">
        <v>3414</v>
      </c>
      <c r="D2605" s="42" t="s">
        <v>3411</v>
      </c>
      <c r="E2605" s="47" t="s">
        <v>3396</v>
      </c>
      <c r="F2605" s="42">
        <v>1</v>
      </c>
    </row>
    <row r="2606" spans="1:6" ht="38.25" x14ac:dyDescent="0.25">
      <c r="A2606" s="43">
        <v>56121803</v>
      </c>
      <c r="B2606" s="44">
        <v>5</v>
      </c>
      <c r="C2606" s="45" t="s">
        <v>3415</v>
      </c>
      <c r="D2606" s="42" t="s">
        <v>3411</v>
      </c>
      <c r="E2606" s="47" t="s">
        <v>3396</v>
      </c>
      <c r="F2606" s="42">
        <v>1</v>
      </c>
    </row>
    <row r="2607" spans="1:6" ht="25.5" x14ac:dyDescent="0.25">
      <c r="A2607" s="43">
        <v>56121803</v>
      </c>
      <c r="B2607" s="44">
        <v>6</v>
      </c>
      <c r="C2607" s="45" t="s">
        <v>3416</v>
      </c>
      <c r="D2607" s="42" t="s">
        <v>3411</v>
      </c>
      <c r="E2607" s="47" t="s">
        <v>3396</v>
      </c>
      <c r="F2607" s="42">
        <v>1</v>
      </c>
    </row>
    <row r="2608" spans="1:6" x14ac:dyDescent="0.25">
      <c r="A2608" s="43">
        <v>56121804</v>
      </c>
      <c r="B2608" s="44">
        <v>1</v>
      </c>
      <c r="C2608" s="45" t="s">
        <v>3417</v>
      </c>
      <c r="D2608" s="42" t="s">
        <v>3418</v>
      </c>
      <c r="E2608" s="47" t="s">
        <v>3419</v>
      </c>
      <c r="F2608" s="42">
        <v>1</v>
      </c>
    </row>
    <row r="2609" spans="1:6" x14ac:dyDescent="0.25">
      <c r="A2609" s="43">
        <v>56121804</v>
      </c>
      <c r="B2609" s="44">
        <v>2</v>
      </c>
      <c r="C2609" s="45" t="s">
        <v>3420</v>
      </c>
      <c r="D2609" s="42" t="s">
        <v>3418</v>
      </c>
      <c r="E2609" s="47" t="s">
        <v>3419</v>
      </c>
      <c r="F2609" s="42">
        <v>1</v>
      </c>
    </row>
    <row r="2610" spans="1:6" x14ac:dyDescent="0.25">
      <c r="A2610" s="43">
        <v>56121804</v>
      </c>
      <c r="B2610" s="44">
        <v>3</v>
      </c>
      <c r="C2610" s="45" t="s">
        <v>3421</v>
      </c>
      <c r="D2610" s="42" t="s">
        <v>3418</v>
      </c>
      <c r="E2610" s="47" t="s">
        <v>3419</v>
      </c>
      <c r="F2610" s="42">
        <v>1</v>
      </c>
    </row>
    <row r="2611" spans="1:6" ht="25.5" x14ac:dyDescent="0.25">
      <c r="A2611" s="43">
        <v>56121804</v>
      </c>
      <c r="B2611" s="44">
        <v>4</v>
      </c>
      <c r="C2611" s="45" t="s">
        <v>3422</v>
      </c>
      <c r="D2611" s="42" t="s">
        <v>3418</v>
      </c>
      <c r="E2611" s="47" t="s">
        <v>3419</v>
      </c>
      <c r="F2611" s="42">
        <v>1</v>
      </c>
    </row>
    <row r="2612" spans="1:6" x14ac:dyDescent="0.25">
      <c r="A2612" s="43">
        <v>56121804</v>
      </c>
      <c r="B2612" s="44">
        <v>5</v>
      </c>
      <c r="C2612" s="45" t="s">
        <v>3423</v>
      </c>
      <c r="D2612" s="42" t="s">
        <v>3418</v>
      </c>
      <c r="E2612" s="47" t="s">
        <v>3419</v>
      </c>
      <c r="F2612" s="42">
        <v>1</v>
      </c>
    </row>
    <row r="2613" spans="1:6" x14ac:dyDescent="0.25">
      <c r="A2613" s="43">
        <v>56121805</v>
      </c>
      <c r="B2613" s="44">
        <v>1</v>
      </c>
      <c r="C2613" s="45" t="s">
        <v>3424</v>
      </c>
      <c r="D2613" s="42" t="s">
        <v>3425</v>
      </c>
      <c r="E2613" s="42" t="s">
        <v>3424</v>
      </c>
      <c r="F2613" s="42">
        <v>1</v>
      </c>
    </row>
    <row r="2614" spans="1:6" x14ac:dyDescent="0.25">
      <c r="A2614" s="39">
        <v>56121900</v>
      </c>
      <c r="B2614" s="40"/>
      <c r="C2614" s="46" t="s">
        <v>3426</v>
      </c>
      <c r="D2614" s="42"/>
      <c r="E2614" s="42"/>
      <c r="F2614" s="42"/>
    </row>
    <row r="2615" spans="1:6" ht="25.5" x14ac:dyDescent="0.25">
      <c r="A2615" s="43">
        <v>56121901</v>
      </c>
      <c r="B2615" s="44">
        <v>1</v>
      </c>
      <c r="C2615" s="45" t="s">
        <v>3427</v>
      </c>
      <c r="D2615" s="42" t="s">
        <v>3428</v>
      </c>
      <c r="E2615" s="47" t="s">
        <v>3429</v>
      </c>
      <c r="F2615" s="42">
        <v>1</v>
      </c>
    </row>
    <row r="2616" spans="1:6" ht="25.5" x14ac:dyDescent="0.25">
      <c r="A2616" s="43">
        <v>56121901</v>
      </c>
      <c r="B2616" s="44">
        <v>2</v>
      </c>
      <c r="C2616" s="45" t="s">
        <v>3430</v>
      </c>
      <c r="D2616" s="42" t="s">
        <v>3428</v>
      </c>
      <c r="E2616" s="47" t="s">
        <v>3429</v>
      </c>
      <c r="F2616" s="42">
        <v>1</v>
      </c>
    </row>
    <row r="2617" spans="1:6" ht="25.5" x14ac:dyDescent="0.25">
      <c r="A2617" s="43">
        <v>56121901</v>
      </c>
      <c r="B2617" s="44">
        <v>3</v>
      </c>
      <c r="C2617" s="45" t="s">
        <v>3431</v>
      </c>
      <c r="D2617" s="42" t="s">
        <v>3428</v>
      </c>
      <c r="E2617" s="47" t="s">
        <v>3429</v>
      </c>
      <c r="F2617" s="42">
        <v>1</v>
      </c>
    </row>
    <row r="2618" spans="1:6" ht="25.5" x14ac:dyDescent="0.25">
      <c r="A2618" s="43">
        <v>56121901</v>
      </c>
      <c r="B2618" s="44">
        <v>4</v>
      </c>
      <c r="C2618" s="45" t="s">
        <v>3432</v>
      </c>
      <c r="D2618" s="42" t="s">
        <v>3428</v>
      </c>
      <c r="E2618" s="47" t="s">
        <v>3429</v>
      </c>
      <c r="F2618" s="42">
        <v>1</v>
      </c>
    </row>
    <row r="2619" spans="1:6" ht="25.5" x14ac:dyDescent="0.25">
      <c r="A2619" s="43">
        <v>56121901</v>
      </c>
      <c r="B2619" s="44">
        <v>5</v>
      </c>
      <c r="C2619" s="45" t="s">
        <v>3433</v>
      </c>
      <c r="D2619" s="42" t="s">
        <v>3428</v>
      </c>
      <c r="E2619" s="47" t="s">
        <v>3429</v>
      </c>
      <c r="F2619" s="42">
        <v>1</v>
      </c>
    </row>
    <row r="2620" spans="1:6" ht="25.5" x14ac:dyDescent="0.25">
      <c r="A2620" s="43">
        <v>56121901</v>
      </c>
      <c r="B2620" s="44">
        <v>6</v>
      </c>
      <c r="C2620" s="45" t="s">
        <v>3434</v>
      </c>
      <c r="D2620" s="42" t="s">
        <v>3428</v>
      </c>
      <c r="E2620" s="47" t="s">
        <v>3429</v>
      </c>
      <c r="F2620" s="42">
        <v>1</v>
      </c>
    </row>
    <row r="2621" spans="1:6" x14ac:dyDescent="0.25">
      <c r="A2621" s="39">
        <v>56122000</v>
      </c>
      <c r="B2621" s="40"/>
      <c r="C2621" s="46" t="s">
        <v>3435</v>
      </c>
      <c r="D2621" s="42"/>
      <c r="E2621" s="42"/>
      <c r="F2621" s="42"/>
    </row>
    <row r="2622" spans="1:6" x14ac:dyDescent="0.25">
      <c r="A2622" s="43">
        <v>56122001</v>
      </c>
      <c r="B2622" s="44">
        <v>1</v>
      </c>
      <c r="C2622" s="45" t="s">
        <v>3436</v>
      </c>
      <c r="D2622" s="42" t="s">
        <v>3437</v>
      </c>
      <c r="E2622" s="47" t="s">
        <v>3438</v>
      </c>
      <c r="F2622" s="42">
        <v>1</v>
      </c>
    </row>
    <row r="2623" spans="1:6" ht="25.5" x14ac:dyDescent="0.25">
      <c r="A2623" s="43">
        <v>56122001</v>
      </c>
      <c r="B2623" s="44">
        <v>2</v>
      </c>
      <c r="C2623" s="45" t="s">
        <v>3439</v>
      </c>
      <c r="D2623" s="42" t="s">
        <v>3437</v>
      </c>
      <c r="E2623" s="47" t="s">
        <v>3438</v>
      </c>
      <c r="F2623" s="42">
        <v>1</v>
      </c>
    </row>
    <row r="2624" spans="1:6" ht="25.5" x14ac:dyDescent="0.25">
      <c r="A2624" s="43">
        <v>56122001</v>
      </c>
      <c r="B2624" s="44">
        <v>3</v>
      </c>
      <c r="C2624" s="45" t="s">
        <v>3440</v>
      </c>
      <c r="D2624" s="42" t="s">
        <v>3437</v>
      </c>
      <c r="E2624" s="47" t="s">
        <v>3438</v>
      </c>
      <c r="F2624" s="42">
        <v>1</v>
      </c>
    </row>
    <row r="2625" spans="1:6" ht="25.5" x14ac:dyDescent="0.25">
      <c r="A2625" s="43">
        <v>56122001</v>
      </c>
      <c r="B2625" s="44">
        <v>4</v>
      </c>
      <c r="C2625" s="45" t="s">
        <v>3441</v>
      </c>
      <c r="D2625" s="42" t="s">
        <v>3437</v>
      </c>
      <c r="E2625" s="47" t="s">
        <v>3438</v>
      </c>
      <c r="F2625" s="42">
        <v>1</v>
      </c>
    </row>
    <row r="2626" spans="1:6" ht="25.5" x14ac:dyDescent="0.25">
      <c r="A2626" s="43">
        <v>56122001</v>
      </c>
      <c r="B2626" s="44">
        <v>5</v>
      </c>
      <c r="C2626" s="45" t="s">
        <v>3442</v>
      </c>
      <c r="D2626" s="42" t="s">
        <v>3437</v>
      </c>
      <c r="E2626" s="47" t="s">
        <v>3438</v>
      </c>
      <c r="F2626" s="42">
        <v>1</v>
      </c>
    </row>
    <row r="2627" spans="1:6" ht="25.5" x14ac:dyDescent="0.25">
      <c r="A2627" s="43">
        <v>56122002</v>
      </c>
      <c r="B2627" s="44">
        <v>1</v>
      </c>
      <c r="C2627" s="45" t="s">
        <v>3443</v>
      </c>
      <c r="D2627" s="42" t="s">
        <v>3444</v>
      </c>
      <c r="E2627" s="47" t="s">
        <v>3445</v>
      </c>
      <c r="F2627" s="42">
        <v>1</v>
      </c>
    </row>
    <row r="2628" spans="1:6" ht="25.5" x14ac:dyDescent="0.25">
      <c r="A2628" s="43">
        <v>56122003</v>
      </c>
      <c r="B2628" s="44">
        <v>1</v>
      </c>
      <c r="C2628" s="45" t="s">
        <v>3446</v>
      </c>
      <c r="D2628" s="45" t="s">
        <v>3446</v>
      </c>
      <c r="E2628" s="47" t="s">
        <v>3447</v>
      </c>
      <c r="F2628" s="42">
        <v>1</v>
      </c>
    </row>
    <row r="2629" spans="1:6" ht="25.5" x14ac:dyDescent="0.25">
      <c r="A2629" s="43">
        <v>56122004</v>
      </c>
      <c r="B2629" s="44">
        <v>1</v>
      </c>
      <c r="C2629" s="45" t="s">
        <v>3448</v>
      </c>
      <c r="D2629" s="45" t="s">
        <v>3449</v>
      </c>
      <c r="E2629" s="47" t="s">
        <v>3450</v>
      </c>
      <c r="F2629" s="42">
        <v>1</v>
      </c>
    </row>
    <row r="2630" spans="1:6" ht="25.5" x14ac:dyDescent="0.25">
      <c r="A2630" s="43">
        <v>56122004</v>
      </c>
      <c r="B2630" s="44">
        <v>2</v>
      </c>
      <c r="C2630" s="45" t="s">
        <v>3451</v>
      </c>
      <c r="D2630" s="45" t="s">
        <v>3449</v>
      </c>
      <c r="E2630" s="47" t="s">
        <v>3450</v>
      </c>
      <c r="F2630" s="42">
        <v>1</v>
      </c>
    </row>
    <row r="2631" spans="1:6" ht="25.5" x14ac:dyDescent="0.25">
      <c r="A2631" s="43">
        <v>56122004</v>
      </c>
      <c r="B2631" s="44">
        <v>3</v>
      </c>
      <c r="C2631" s="45" t="s">
        <v>3452</v>
      </c>
      <c r="D2631" s="45" t="s">
        <v>3449</v>
      </c>
      <c r="E2631" s="47" t="s">
        <v>3450</v>
      </c>
      <c r="F2631" s="42">
        <v>1</v>
      </c>
    </row>
    <row r="2632" spans="1:6" ht="25.5" x14ac:dyDescent="0.25">
      <c r="A2632" s="43">
        <v>56122004</v>
      </c>
      <c r="B2632" s="44">
        <v>4</v>
      </c>
      <c r="C2632" s="45" t="s">
        <v>3453</v>
      </c>
      <c r="D2632" s="45" t="s">
        <v>3449</v>
      </c>
      <c r="E2632" s="47" t="s">
        <v>3450</v>
      </c>
      <c r="F2632" s="42">
        <v>1</v>
      </c>
    </row>
    <row r="2633" spans="1:6" ht="25.5" x14ac:dyDescent="0.25">
      <c r="A2633" s="43">
        <v>56122004</v>
      </c>
      <c r="B2633" s="44">
        <v>5</v>
      </c>
      <c r="C2633" s="45" t="s">
        <v>3454</v>
      </c>
      <c r="D2633" s="45" t="s">
        <v>3449</v>
      </c>
      <c r="E2633" s="47" t="s">
        <v>3450</v>
      </c>
      <c r="F2633" s="42">
        <v>1</v>
      </c>
    </row>
    <row r="2634" spans="1:6" ht="25.5" x14ac:dyDescent="0.25">
      <c r="A2634" s="43">
        <v>56122004</v>
      </c>
      <c r="B2634" s="44">
        <v>6</v>
      </c>
      <c r="C2634" s="45" t="s">
        <v>3455</v>
      </c>
      <c r="D2634" s="45" t="s">
        <v>3449</v>
      </c>
      <c r="E2634" s="47" t="s">
        <v>3450</v>
      </c>
      <c r="F2634" s="42">
        <v>1</v>
      </c>
    </row>
    <row r="2635" spans="1:6" ht="25.5" x14ac:dyDescent="0.25">
      <c r="A2635" s="43">
        <v>56122004</v>
      </c>
      <c r="B2635" s="44">
        <v>7</v>
      </c>
      <c r="C2635" s="45" t="s">
        <v>3456</v>
      </c>
      <c r="D2635" s="45" t="s">
        <v>3449</v>
      </c>
      <c r="E2635" s="47" t="s">
        <v>3450</v>
      </c>
      <c r="F2635" s="42">
        <v>1</v>
      </c>
    </row>
    <row r="2636" spans="1:6" ht="25.5" x14ac:dyDescent="0.25">
      <c r="A2636" s="43">
        <v>56122004</v>
      </c>
      <c r="B2636" s="44">
        <v>8</v>
      </c>
      <c r="C2636" s="45" t="s">
        <v>3457</v>
      </c>
      <c r="D2636" s="45" t="s">
        <v>3449</v>
      </c>
      <c r="E2636" s="47" t="s">
        <v>3450</v>
      </c>
      <c r="F2636" s="42">
        <v>1</v>
      </c>
    </row>
    <row r="2637" spans="1:6" ht="25.5" x14ac:dyDescent="0.25">
      <c r="A2637" s="43">
        <v>56122004</v>
      </c>
      <c r="B2637" s="44">
        <v>9</v>
      </c>
      <c r="C2637" s="45" t="s">
        <v>3458</v>
      </c>
      <c r="D2637" s="45" t="s">
        <v>3449</v>
      </c>
      <c r="E2637" s="47" t="s">
        <v>3450</v>
      </c>
      <c r="F2637" s="42">
        <v>1</v>
      </c>
    </row>
    <row r="2638" spans="1:6" ht="25.5" x14ac:dyDescent="0.25">
      <c r="A2638" s="43">
        <v>56122004</v>
      </c>
      <c r="B2638" s="44">
        <v>10</v>
      </c>
      <c r="C2638" s="45" t="s">
        <v>3459</v>
      </c>
      <c r="D2638" s="45" t="s">
        <v>3449</v>
      </c>
      <c r="E2638" s="47" t="s">
        <v>3450</v>
      </c>
      <c r="F2638" s="42">
        <v>1</v>
      </c>
    </row>
    <row r="2639" spans="1:6" ht="25.5" x14ac:dyDescent="0.25">
      <c r="A2639" s="43">
        <v>56122004</v>
      </c>
      <c r="B2639" s="44">
        <v>11</v>
      </c>
      <c r="C2639" s="45" t="s">
        <v>3460</v>
      </c>
      <c r="D2639" s="45" t="s">
        <v>3449</v>
      </c>
      <c r="E2639" s="47" t="s">
        <v>3450</v>
      </c>
      <c r="F2639" s="42">
        <v>1</v>
      </c>
    </row>
    <row r="2640" spans="1:6" ht="25.5" x14ac:dyDescent="0.25">
      <c r="A2640" s="43">
        <v>56122004</v>
      </c>
      <c r="B2640" s="44">
        <v>12</v>
      </c>
      <c r="C2640" s="45" t="s">
        <v>3461</v>
      </c>
      <c r="D2640" s="45" t="s">
        <v>3449</v>
      </c>
      <c r="E2640" s="47" t="s">
        <v>3450</v>
      </c>
      <c r="F2640" s="42">
        <v>1</v>
      </c>
    </row>
    <row r="2641" spans="1:6" ht="25.5" x14ac:dyDescent="0.25">
      <c r="A2641" s="43">
        <v>56122004</v>
      </c>
      <c r="B2641" s="44">
        <v>13</v>
      </c>
      <c r="C2641" s="45" t="s">
        <v>3462</v>
      </c>
      <c r="D2641" s="45" t="s">
        <v>3449</v>
      </c>
      <c r="E2641" s="47" t="s">
        <v>3450</v>
      </c>
      <c r="F2641" s="42">
        <v>1</v>
      </c>
    </row>
    <row r="2642" spans="1:6" ht="25.5" x14ac:dyDescent="0.25">
      <c r="A2642" s="43">
        <v>56122004</v>
      </c>
      <c r="B2642" s="44">
        <v>14</v>
      </c>
      <c r="C2642" s="45" t="s">
        <v>3463</v>
      </c>
      <c r="D2642" s="45" t="s">
        <v>3449</v>
      </c>
      <c r="E2642" s="47" t="s">
        <v>3450</v>
      </c>
      <c r="F2642" s="42">
        <v>1</v>
      </c>
    </row>
    <row r="2643" spans="1:6" ht="25.5" x14ac:dyDescent="0.25">
      <c r="A2643" s="43">
        <v>56122004</v>
      </c>
      <c r="B2643" s="44">
        <v>15</v>
      </c>
      <c r="C2643" s="45" t="s">
        <v>3464</v>
      </c>
      <c r="D2643" s="45" t="s">
        <v>3449</v>
      </c>
      <c r="E2643" s="47" t="s">
        <v>3450</v>
      </c>
      <c r="F2643" s="42">
        <v>1</v>
      </c>
    </row>
    <row r="2644" spans="1:6" ht="25.5" x14ac:dyDescent="0.25">
      <c r="A2644" s="43">
        <v>56122004</v>
      </c>
      <c r="B2644" s="44">
        <v>16</v>
      </c>
      <c r="C2644" s="45" t="s">
        <v>3465</v>
      </c>
      <c r="D2644" s="45" t="s">
        <v>3449</v>
      </c>
      <c r="E2644" s="47" t="s">
        <v>3450</v>
      </c>
      <c r="F2644" s="42">
        <v>1</v>
      </c>
    </row>
  </sheetData>
  <mergeCells count="5">
    <mergeCell ref="A5:F5"/>
    <mergeCell ref="A6:F6"/>
    <mergeCell ref="A7:F7"/>
    <mergeCell ref="A8:F8"/>
    <mergeCell ref="A10:F10"/>
  </mergeCells>
  <printOptions horizontalCentered="1"/>
  <pageMargins left="0.70866141732283472" right="0.70866141732283472" top="0.74803149606299213" bottom="0.74803149606299213" header="0.31496062992125984" footer="0.31496062992125984"/>
  <pageSetup scale="77" fitToHeight="210" orientation="landscape" horizontalDpi="300" verticalDpi="300" r:id="rId1"/>
  <headerFooter>
    <oddHeader>&amp;R&amp;G</oddHeader>
    <oddFooter>&amp;C&amp;P de &amp;N</oddFooter>
  </headerFooter>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5259"/>
  <sheetViews>
    <sheetView topLeftCell="A10" workbookViewId="0">
      <selection activeCell="A7" sqref="A7:F7"/>
    </sheetView>
  </sheetViews>
  <sheetFormatPr baseColWidth="10" defaultColWidth="11.42578125" defaultRowHeight="15" x14ac:dyDescent="0.25"/>
  <cols>
    <col min="1" max="1" width="13.42578125" bestFit="1" customWidth="1"/>
    <col min="2" max="2" width="7.7109375" style="32" customWidth="1"/>
    <col min="3" max="3" width="31.7109375" style="31" customWidth="1"/>
    <col min="4" max="4" width="26.7109375" customWidth="1"/>
    <col min="5" max="5" width="86.42578125" style="31" customWidth="1"/>
    <col min="6" max="6" width="10.28515625" style="31" customWidth="1"/>
    <col min="257" max="257" width="13.42578125" bestFit="1" customWidth="1"/>
    <col min="258" max="258" width="7.7109375" customWidth="1"/>
    <col min="259" max="259" width="31.7109375" customWidth="1"/>
    <col min="260" max="260" width="26.7109375" customWidth="1"/>
    <col min="261" max="261" width="86.42578125" customWidth="1"/>
    <col min="262" max="262" width="10.28515625" customWidth="1"/>
    <col min="513" max="513" width="13.42578125" bestFit="1" customWidth="1"/>
    <col min="514" max="514" width="7.7109375" customWidth="1"/>
    <col min="515" max="515" width="31.7109375" customWidth="1"/>
    <col min="516" max="516" width="26.7109375" customWidth="1"/>
    <col min="517" max="517" width="86.42578125" customWidth="1"/>
    <col min="518" max="518" width="10.28515625" customWidth="1"/>
    <col min="769" max="769" width="13.42578125" bestFit="1" customWidth="1"/>
    <col min="770" max="770" width="7.7109375" customWidth="1"/>
    <col min="771" max="771" width="31.7109375" customWidth="1"/>
    <col min="772" max="772" width="26.7109375" customWidth="1"/>
    <col min="773" max="773" width="86.42578125" customWidth="1"/>
    <col min="774" max="774" width="10.28515625" customWidth="1"/>
    <col min="1025" max="1025" width="13.42578125" bestFit="1" customWidth="1"/>
    <col min="1026" max="1026" width="7.7109375" customWidth="1"/>
    <col min="1027" max="1027" width="31.7109375" customWidth="1"/>
    <col min="1028" max="1028" width="26.7109375" customWidth="1"/>
    <col min="1029" max="1029" width="86.42578125" customWidth="1"/>
    <col min="1030" max="1030" width="10.28515625" customWidth="1"/>
    <col min="1281" max="1281" width="13.42578125" bestFit="1" customWidth="1"/>
    <col min="1282" max="1282" width="7.7109375" customWidth="1"/>
    <col min="1283" max="1283" width="31.7109375" customWidth="1"/>
    <col min="1284" max="1284" width="26.7109375" customWidth="1"/>
    <col min="1285" max="1285" width="86.42578125" customWidth="1"/>
    <col min="1286" max="1286" width="10.28515625" customWidth="1"/>
    <col min="1537" max="1537" width="13.42578125" bestFit="1" customWidth="1"/>
    <col min="1538" max="1538" width="7.7109375" customWidth="1"/>
    <col min="1539" max="1539" width="31.7109375" customWidth="1"/>
    <col min="1540" max="1540" width="26.7109375" customWidth="1"/>
    <col min="1541" max="1541" width="86.42578125" customWidth="1"/>
    <col min="1542" max="1542" width="10.28515625" customWidth="1"/>
    <col min="1793" max="1793" width="13.42578125" bestFit="1" customWidth="1"/>
    <col min="1794" max="1794" width="7.7109375" customWidth="1"/>
    <col min="1795" max="1795" width="31.7109375" customWidth="1"/>
    <col min="1796" max="1796" width="26.7109375" customWidth="1"/>
    <col min="1797" max="1797" width="86.42578125" customWidth="1"/>
    <col min="1798" max="1798" width="10.28515625" customWidth="1"/>
    <col min="2049" max="2049" width="13.42578125" bestFit="1" customWidth="1"/>
    <col min="2050" max="2050" width="7.7109375" customWidth="1"/>
    <col min="2051" max="2051" width="31.7109375" customWidth="1"/>
    <col min="2052" max="2052" width="26.7109375" customWidth="1"/>
    <col min="2053" max="2053" width="86.42578125" customWidth="1"/>
    <col min="2054" max="2054" width="10.28515625" customWidth="1"/>
    <col min="2305" max="2305" width="13.42578125" bestFit="1" customWidth="1"/>
    <col min="2306" max="2306" width="7.7109375" customWidth="1"/>
    <col min="2307" max="2307" width="31.7109375" customWidth="1"/>
    <col min="2308" max="2308" width="26.7109375" customWidth="1"/>
    <col min="2309" max="2309" width="86.42578125" customWidth="1"/>
    <col min="2310" max="2310" width="10.28515625" customWidth="1"/>
    <col min="2561" max="2561" width="13.42578125" bestFit="1" customWidth="1"/>
    <col min="2562" max="2562" width="7.7109375" customWidth="1"/>
    <col min="2563" max="2563" width="31.7109375" customWidth="1"/>
    <col min="2564" max="2564" width="26.7109375" customWidth="1"/>
    <col min="2565" max="2565" width="86.42578125" customWidth="1"/>
    <col min="2566" max="2566" width="10.28515625" customWidth="1"/>
    <col min="2817" max="2817" width="13.42578125" bestFit="1" customWidth="1"/>
    <col min="2818" max="2818" width="7.7109375" customWidth="1"/>
    <col min="2819" max="2819" width="31.7109375" customWidth="1"/>
    <col min="2820" max="2820" width="26.7109375" customWidth="1"/>
    <col min="2821" max="2821" width="86.42578125" customWidth="1"/>
    <col min="2822" max="2822" width="10.28515625" customWidth="1"/>
    <col min="3073" max="3073" width="13.42578125" bestFit="1" customWidth="1"/>
    <col min="3074" max="3074" width="7.7109375" customWidth="1"/>
    <col min="3075" max="3075" width="31.7109375" customWidth="1"/>
    <col min="3076" max="3076" width="26.7109375" customWidth="1"/>
    <col min="3077" max="3077" width="86.42578125" customWidth="1"/>
    <col min="3078" max="3078" width="10.28515625" customWidth="1"/>
    <col min="3329" max="3329" width="13.42578125" bestFit="1" customWidth="1"/>
    <col min="3330" max="3330" width="7.7109375" customWidth="1"/>
    <col min="3331" max="3331" width="31.7109375" customWidth="1"/>
    <col min="3332" max="3332" width="26.7109375" customWidth="1"/>
    <col min="3333" max="3333" width="86.42578125" customWidth="1"/>
    <col min="3334" max="3334" width="10.28515625" customWidth="1"/>
    <col min="3585" max="3585" width="13.42578125" bestFit="1" customWidth="1"/>
    <col min="3586" max="3586" width="7.7109375" customWidth="1"/>
    <col min="3587" max="3587" width="31.7109375" customWidth="1"/>
    <col min="3588" max="3588" width="26.7109375" customWidth="1"/>
    <col min="3589" max="3589" width="86.42578125" customWidth="1"/>
    <col min="3590" max="3590" width="10.28515625" customWidth="1"/>
    <col min="3841" max="3841" width="13.42578125" bestFit="1" customWidth="1"/>
    <col min="3842" max="3842" width="7.7109375" customWidth="1"/>
    <col min="3843" max="3843" width="31.7109375" customWidth="1"/>
    <col min="3844" max="3844" width="26.7109375" customWidth="1"/>
    <col min="3845" max="3845" width="86.42578125" customWidth="1"/>
    <col min="3846" max="3846" width="10.28515625" customWidth="1"/>
    <col min="4097" max="4097" width="13.42578125" bestFit="1" customWidth="1"/>
    <col min="4098" max="4098" width="7.7109375" customWidth="1"/>
    <col min="4099" max="4099" width="31.7109375" customWidth="1"/>
    <col min="4100" max="4100" width="26.7109375" customWidth="1"/>
    <col min="4101" max="4101" width="86.42578125" customWidth="1"/>
    <col min="4102" max="4102" width="10.28515625" customWidth="1"/>
    <col min="4353" max="4353" width="13.42578125" bestFit="1" customWidth="1"/>
    <col min="4354" max="4354" width="7.7109375" customWidth="1"/>
    <col min="4355" max="4355" width="31.7109375" customWidth="1"/>
    <col min="4356" max="4356" width="26.7109375" customWidth="1"/>
    <col min="4357" max="4357" width="86.42578125" customWidth="1"/>
    <col min="4358" max="4358" width="10.28515625" customWidth="1"/>
    <col min="4609" max="4609" width="13.42578125" bestFit="1" customWidth="1"/>
    <col min="4610" max="4610" width="7.7109375" customWidth="1"/>
    <col min="4611" max="4611" width="31.7109375" customWidth="1"/>
    <col min="4612" max="4612" width="26.7109375" customWidth="1"/>
    <col min="4613" max="4613" width="86.42578125" customWidth="1"/>
    <col min="4614" max="4614" width="10.28515625" customWidth="1"/>
    <col min="4865" max="4865" width="13.42578125" bestFit="1" customWidth="1"/>
    <col min="4866" max="4866" width="7.7109375" customWidth="1"/>
    <col min="4867" max="4867" width="31.7109375" customWidth="1"/>
    <col min="4868" max="4868" width="26.7109375" customWidth="1"/>
    <col min="4869" max="4869" width="86.42578125" customWidth="1"/>
    <col min="4870" max="4870" width="10.28515625" customWidth="1"/>
    <col min="5121" max="5121" width="13.42578125" bestFit="1" customWidth="1"/>
    <col min="5122" max="5122" width="7.7109375" customWidth="1"/>
    <col min="5123" max="5123" width="31.7109375" customWidth="1"/>
    <col min="5124" max="5124" width="26.7109375" customWidth="1"/>
    <col min="5125" max="5125" width="86.42578125" customWidth="1"/>
    <col min="5126" max="5126" width="10.28515625" customWidth="1"/>
    <col min="5377" max="5377" width="13.42578125" bestFit="1" customWidth="1"/>
    <col min="5378" max="5378" width="7.7109375" customWidth="1"/>
    <col min="5379" max="5379" width="31.7109375" customWidth="1"/>
    <col min="5380" max="5380" width="26.7109375" customWidth="1"/>
    <col min="5381" max="5381" width="86.42578125" customWidth="1"/>
    <col min="5382" max="5382" width="10.28515625" customWidth="1"/>
    <col min="5633" max="5633" width="13.42578125" bestFit="1" customWidth="1"/>
    <col min="5634" max="5634" width="7.7109375" customWidth="1"/>
    <col min="5635" max="5635" width="31.7109375" customWidth="1"/>
    <col min="5636" max="5636" width="26.7109375" customWidth="1"/>
    <col min="5637" max="5637" width="86.42578125" customWidth="1"/>
    <col min="5638" max="5638" width="10.28515625" customWidth="1"/>
    <col min="5889" max="5889" width="13.42578125" bestFit="1" customWidth="1"/>
    <col min="5890" max="5890" width="7.7109375" customWidth="1"/>
    <col min="5891" max="5891" width="31.7109375" customWidth="1"/>
    <col min="5892" max="5892" width="26.7109375" customWidth="1"/>
    <col min="5893" max="5893" width="86.42578125" customWidth="1"/>
    <col min="5894" max="5894" width="10.28515625" customWidth="1"/>
    <col min="6145" max="6145" width="13.42578125" bestFit="1" customWidth="1"/>
    <col min="6146" max="6146" width="7.7109375" customWidth="1"/>
    <col min="6147" max="6147" width="31.7109375" customWidth="1"/>
    <col min="6148" max="6148" width="26.7109375" customWidth="1"/>
    <col min="6149" max="6149" width="86.42578125" customWidth="1"/>
    <col min="6150" max="6150" width="10.28515625" customWidth="1"/>
    <col min="6401" max="6401" width="13.42578125" bestFit="1" customWidth="1"/>
    <col min="6402" max="6402" width="7.7109375" customWidth="1"/>
    <col min="6403" max="6403" width="31.7109375" customWidth="1"/>
    <col min="6404" max="6404" width="26.7109375" customWidth="1"/>
    <col min="6405" max="6405" width="86.42578125" customWidth="1"/>
    <col min="6406" max="6406" width="10.28515625" customWidth="1"/>
    <col min="6657" max="6657" width="13.42578125" bestFit="1" customWidth="1"/>
    <col min="6658" max="6658" width="7.7109375" customWidth="1"/>
    <col min="6659" max="6659" width="31.7109375" customWidth="1"/>
    <col min="6660" max="6660" width="26.7109375" customWidth="1"/>
    <col min="6661" max="6661" width="86.42578125" customWidth="1"/>
    <col min="6662" max="6662" width="10.28515625" customWidth="1"/>
    <col min="6913" max="6913" width="13.42578125" bestFit="1" customWidth="1"/>
    <col min="6914" max="6914" width="7.7109375" customWidth="1"/>
    <col min="6915" max="6915" width="31.7109375" customWidth="1"/>
    <col min="6916" max="6916" width="26.7109375" customWidth="1"/>
    <col min="6917" max="6917" width="86.42578125" customWidth="1"/>
    <col min="6918" max="6918" width="10.28515625" customWidth="1"/>
    <col min="7169" max="7169" width="13.42578125" bestFit="1" customWidth="1"/>
    <col min="7170" max="7170" width="7.7109375" customWidth="1"/>
    <col min="7171" max="7171" width="31.7109375" customWidth="1"/>
    <col min="7172" max="7172" width="26.7109375" customWidth="1"/>
    <col min="7173" max="7173" width="86.42578125" customWidth="1"/>
    <col min="7174" max="7174" width="10.28515625" customWidth="1"/>
    <col min="7425" max="7425" width="13.42578125" bestFit="1" customWidth="1"/>
    <col min="7426" max="7426" width="7.7109375" customWidth="1"/>
    <col min="7427" max="7427" width="31.7109375" customWidth="1"/>
    <col min="7428" max="7428" width="26.7109375" customWidth="1"/>
    <col min="7429" max="7429" width="86.42578125" customWidth="1"/>
    <col min="7430" max="7430" width="10.28515625" customWidth="1"/>
    <col min="7681" max="7681" width="13.42578125" bestFit="1" customWidth="1"/>
    <col min="7682" max="7682" width="7.7109375" customWidth="1"/>
    <col min="7683" max="7683" width="31.7109375" customWidth="1"/>
    <col min="7684" max="7684" width="26.7109375" customWidth="1"/>
    <col min="7685" max="7685" width="86.42578125" customWidth="1"/>
    <col min="7686" max="7686" width="10.28515625" customWidth="1"/>
    <col min="7937" max="7937" width="13.42578125" bestFit="1" customWidth="1"/>
    <col min="7938" max="7938" width="7.7109375" customWidth="1"/>
    <col min="7939" max="7939" width="31.7109375" customWidth="1"/>
    <col min="7940" max="7940" width="26.7109375" customWidth="1"/>
    <col min="7941" max="7941" width="86.42578125" customWidth="1"/>
    <col min="7942" max="7942" width="10.28515625" customWidth="1"/>
    <col min="8193" max="8193" width="13.42578125" bestFit="1" customWidth="1"/>
    <col min="8194" max="8194" width="7.7109375" customWidth="1"/>
    <col min="8195" max="8195" width="31.7109375" customWidth="1"/>
    <col min="8196" max="8196" width="26.7109375" customWidth="1"/>
    <col min="8197" max="8197" width="86.42578125" customWidth="1"/>
    <col min="8198" max="8198" width="10.28515625" customWidth="1"/>
    <col min="8449" max="8449" width="13.42578125" bestFit="1" customWidth="1"/>
    <col min="8450" max="8450" width="7.7109375" customWidth="1"/>
    <col min="8451" max="8451" width="31.7109375" customWidth="1"/>
    <col min="8452" max="8452" width="26.7109375" customWidth="1"/>
    <col min="8453" max="8453" width="86.42578125" customWidth="1"/>
    <col min="8454" max="8454" width="10.28515625" customWidth="1"/>
    <col min="8705" max="8705" width="13.42578125" bestFit="1" customWidth="1"/>
    <col min="8706" max="8706" width="7.7109375" customWidth="1"/>
    <col min="8707" max="8707" width="31.7109375" customWidth="1"/>
    <col min="8708" max="8708" width="26.7109375" customWidth="1"/>
    <col min="8709" max="8709" width="86.42578125" customWidth="1"/>
    <col min="8710" max="8710" width="10.28515625" customWidth="1"/>
    <col min="8961" max="8961" width="13.42578125" bestFit="1" customWidth="1"/>
    <col min="8962" max="8962" width="7.7109375" customWidth="1"/>
    <col min="8963" max="8963" width="31.7109375" customWidth="1"/>
    <col min="8964" max="8964" width="26.7109375" customWidth="1"/>
    <col min="8965" max="8965" width="86.42578125" customWidth="1"/>
    <col min="8966" max="8966" width="10.28515625" customWidth="1"/>
    <col min="9217" max="9217" width="13.42578125" bestFit="1" customWidth="1"/>
    <col min="9218" max="9218" width="7.7109375" customWidth="1"/>
    <col min="9219" max="9219" width="31.7109375" customWidth="1"/>
    <col min="9220" max="9220" width="26.7109375" customWidth="1"/>
    <col min="9221" max="9221" width="86.42578125" customWidth="1"/>
    <col min="9222" max="9222" width="10.28515625" customWidth="1"/>
    <col min="9473" max="9473" width="13.42578125" bestFit="1" customWidth="1"/>
    <col min="9474" max="9474" width="7.7109375" customWidth="1"/>
    <col min="9475" max="9475" width="31.7109375" customWidth="1"/>
    <col min="9476" max="9476" width="26.7109375" customWidth="1"/>
    <col min="9477" max="9477" width="86.42578125" customWidth="1"/>
    <col min="9478" max="9478" width="10.28515625" customWidth="1"/>
    <col min="9729" max="9729" width="13.42578125" bestFit="1" customWidth="1"/>
    <col min="9730" max="9730" width="7.7109375" customWidth="1"/>
    <col min="9731" max="9731" width="31.7109375" customWidth="1"/>
    <col min="9732" max="9732" width="26.7109375" customWidth="1"/>
    <col min="9733" max="9733" width="86.42578125" customWidth="1"/>
    <col min="9734" max="9734" width="10.28515625" customWidth="1"/>
    <col min="9985" max="9985" width="13.42578125" bestFit="1" customWidth="1"/>
    <col min="9986" max="9986" width="7.7109375" customWidth="1"/>
    <col min="9987" max="9987" width="31.7109375" customWidth="1"/>
    <col min="9988" max="9988" width="26.7109375" customWidth="1"/>
    <col min="9989" max="9989" width="86.42578125" customWidth="1"/>
    <col min="9990" max="9990" width="10.28515625" customWidth="1"/>
    <col min="10241" max="10241" width="13.42578125" bestFit="1" customWidth="1"/>
    <col min="10242" max="10242" width="7.7109375" customWidth="1"/>
    <col min="10243" max="10243" width="31.7109375" customWidth="1"/>
    <col min="10244" max="10244" width="26.7109375" customWidth="1"/>
    <col min="10245" max="10245" width="86.42578125" customWidth="1"/>
    <col min="10246" max="10246" width="10.28515625" customWidth="1"/>
    <col min="10497" max="10497" width="13.42578125" bestFit="1" customWidth="1"/>
    <col min="10498" max="10498" width="7.7109375" customWidth="1"/>
    <col min="10499" max="10499" width="31.7109375" customWidth="1"/>
    <col min="10500" max="10500" width="26.7109375" customWidth="1"/>
    <col min="10501" max="10501" width="86.42578125" customWidth="1"/>
    <col min="10502" max="10502" width="10.28515625" customWidth="1"/>
    <col min="10753" max="10753" width="13.42578125" bestFit="1" customWidth="1"/>
    <col min="10754" max="10754" width="7.7109375" customWidth="1"/>
    <col min="10755" max="10755" width="31.7109375" customWidth="1"/>
    <col min="10756" max="10756" width="26.7109375" customWidth="1"/>
    <col min="10757" max="10757" width="86.42578125" customWidth="1"/>
    <col min="10758" max="10758" width="10.28515625" customWidth="1"/>
    <col min="11009" max="11009" width="13.42578125" bestFit="1" customWidth="1"/>
    <col min="11010" max="11010" width="7.7109375" customWidth="1"/>
    <col min="11011" max="11011" width="31.7109375" customWidth="1"/>
    <col min="11012" max="11012" width="26.7109375" customWidth="1"/>
    <col min="11013" max="11013" width="86.42578125" customWidth="1"/>
    <col min="11014" max="11014" width="10.28515625" customWidth="1"/>
    <col min="11265" max="11265" width="13.42578125" bestFit="1" customWidth="1"/>
    <col min="11266" max="11266" width="7.7109375" customWidth="1"/>
    <col min="11267" max="11267" width="31.7109375" customWidth="1"/>
    <col min="11268" max="11268" width="26.7109375" customWidth="1"/>
    <col min="11269" max="11269" width="86.42578125" customWidth="1"/>
    <col min="11270" max="11270" width="10.28515625" customWidth="1"/>
    <col min="11521" max="11521" width="13.42578125" bestFit="1" customWidth="1"/>
    <col min="11522" max="11522" width="7.7109375" customWidth="1"/>
    <col min="11523" max="11523" width="31.7109375" customWidth="1"/>
    <col min="11524" max="11524" width="26.7109375" customWidth="1"/>
    <col min="11525" max="11525" width="86.42578125" customWidth="1"/>
    <col min="11526" max="11526" width="10.28515625" customWidth="1"/>
    <col min="11777" max="11777" width="13.42578125" bestFit="1" customWidth="1"/>
    <col min="11778" max="11778" width="7.7109375" customWidth="1"/>
    <col min="11779" max="11779" width="31.7109375" customWidth="1"/>
    <col min="11780" max="11780" width="26.7109375" customWidth="1"/>
    <col min="11781" max="11781" width="86.42578125" customWidth="1"/>
    <col min="11782" max="11782" width="10.28515625" customWidth="1"/>
    <col min="12033" max="12033" width="13.42578125" bestFit="1" customWidth="1"/>
    <col min="12034" max="12034" width="7.7109375" customWidth="1"/>
    <col min="12035" max="12035" width="31.7109375" customWidth="1"/>
    <col min="12036" max="12036" width="26.7109375" customWidth="1"/>
    <col min="12037" max="12037" width="86.42578125" customWidth="1"/>
    <col min="12038" max="12038" width="10.28515625" customWidth="1"/>
    <col min="12289" max="12289" width="13.42578125" bestFit="1" customWidth="1"/>
    <col min="12290" max="12290" width="7.7109375" customWidth="1"/>
    <col min="12291" max="12291" width="31.7109375" customWidth="1"/>
    <col min="12292" max="12292" width="26.7109375" customWidth="1"/>
    <col min="12293" max="12293" width="86.42578125" customWidth="1"/>
    <col min="12294" max="12294" width="10.28515625" customWidth="1"/>
    <col min="12545" max="12545" width="13.42578125" bestFit="1" customWidth="1"/>
    <col min="12546" max="12546" width="7.7109375" customWidth="1"/>
    <col min="12547" max="12547" width="31.7109375" customWidth="1"/>
    <col min="12548" max="12548" width="26.7109375" customWidth="1"/>
    <col min="12549" max="12549" width="86.42578125" customWidth="1"/>
    <col min="12550" max="12550" width="10.28515625" customWidth="1"/>
    <col min="12801" max="12801" width="13.42578125" bestFit="1" customWidth="1"/>
    <col min="12802" max="12802" width="7.7109375" customWidth="1"/>
    <col min="12803" max="12803" width="31.7109375" customWidth="1"/>
    <col min="12804" max="12804" width="26.7109375" customWidth="1"/>
    <col min="12805" max="12805" width="86.42578125" customWidth="1"/>
    <col min="12806" max="12806" width="10.28515625" customWidth="1"/>
    <col min="13057" max="13057" width="13.42578125" bestFit="1" customWidth="1"/>
    <col min="13058" max="13058" width="7.7109375" customWidth="1"/>
    <col min="13059" max="13059" width="31.7109375" customWidth="1"/>
    <col min="13060" max="13060" width="26.7109375" customWidth="1"/>
    <col min="13061" max="13061" width="86.42578125" customWidth="1"/>
    <col min="13062" max="13062" width="10.28515625" customWidth="1"/>
    <col min="13313" max="13313" width="13.42578125" bestFit="1" customWidth="1"/>
    <col min="13314" max="13314" width="7.7109375" customWidth="1"/>
    <col min="13315" max="13315" width="31.7109375" customWidth="1"/>
    <col min="13316" max="13316" width="26.7109375" customWidth="1"/>
    <col min="13317" max="13317" width="86.42578125" customWidth="1"/>
    <col min="13318" max="13318" width="10.28515625" customWidth="1"/>
    <col min="13569" max="13569" width="13.42578125" bestFit="1" customWidth="1"/>
    <col min="13570" max="13570" width="7.7109375" customWidth="1"/>
    <col min="13571" max="13571" width="31.7109375" customWidth="1"/>
    <col min="13572" max="13572" width="26.7109375" customWidth="1"/>
    <col min="13573" max="13573" width="86.42578125" customWidth="1"/>
    <col min="13574" max="13574" width="10.28515625" customWidth="1"/>
    <col min="13825" max="13825" width="13.42578125" bestFit="1" customWidth="1"/>
    <col min="13826" max="13826" width="7.7109375" customWidth="1"/>
    <col min="13827" max="13827" width="31.7109375" customWidth="1"/>
    <col min="13828" max="13828" width="26.7109375" customWidth="1"/>
    <col min="13829" max="13829" width="86.42578125" customWidth="1"/>
    <col min="13830" max="13830" width="10.28515625" customWidth="1"/>
    <col min="14081" max="14081" width="13.42578125" bestFit="1" customWidth="1"/>
    <col min="14082" max="14082" width="7.7109375" customWidth="1"/>
    <col min="14083" max="14083" width="31.7109375" customWidth="1"/>
    <col min="14084" max="14084" width="26.7109375" customWidth="1"/>
    <col min="14085" max="14085" width="86.42578125" customWidth="1"/>
    <col min="14086" max="14086" width="10.28515625" customWidth="1"/>
    <col min="14337" max="14337" width="13.42578125" bestFit="1" customWidth="1"/>
    <col min="14338" max="14338" width="7.7109375" customWidth="1"/>
    <col min="14339" max="14339" width="31.7109375" customWidth="1"/>
    <col min="14340" max="14340" width="26.7109375" customWidth="1"/>
    <col min="14341" max="14341" width="86.42578125" customWidth="1"/>
    <col min="14342" max="14342" width="10.28515625" customWidth="1"/>
    <col min="14593" max="14593" width="13.42578125" bestFit="1" customWidth="1"/>
    <col min="14594" max="14594" width="7.7109375" customWidth="1"/>
    <col min="14595" max="14595" width="31.7109375" customWidth="1"/>
    <col min="14596" max="14596" width="26.7109375" customWidth="1"/>
    <col min="14597" max="14597" width="86.42578125" customWidth="1"/>
    <col min="14598" max="14598" width="10.28515625" customWidth="1"/>
    <col min="14849" max="14849" width="13.42578125" bestFit="1" customWidth="1"/>
    <col min="14850" max="14850" width="7.7109375" customWidth="1"/>
    <col min="14851" max="14851" width="31.7109375" customWidth="1"/>
    <col min="14852" max="14852" width="26.7109375" customWidth="1"/>
    <col min="14853" max="14853" width="86.42578125" customWidth="1"/>
    <col min="14854" max="14854" width="10.28515625" customWidth="1"/>
    <col min="15105" max="15105" width="13.42578125" bestFit="1" customWidth="1"/>
    <col min="15106" max="15106" width="7.7109375" customWidth="1"/>
    <col min="15107" max="15107" width="31.7109375" customWidth="1"/>
    <col min="15108" max="15108" width="26.7109375" customWidth="1"/>
    <col min="15109" max="15109" width="86.42578125" customWidth="1"/>
    <col min="15110" max="15110" width="10.28515625" customWidth="1"/>
    <col min="15361" max="15361" width="13.42578125" bestFit="1" customWidth="1"/>
    <col min="15362" max="15362" width="7.7109375" customWidth="1"/>
    <col min="15363" max="15363" width="31.7109375" customWidth="1"/>
    <col min="15364" max="15364" width="26.7109375" customWidth="1"/>
    <col min="15365" max="15365" width="86.42578125" customWidth="1"/>
    <col min="15366" max="15366" width="10.28515625" customWidth="1"/>
    <col min="15617" max="15617" width="13.42578125" bestFit="1" customWidth="1"/>
    <col min="15618" max="15618" width="7.7109375" customWidth="1"/>
    <col min="15619" max="15619" width="31.7109375" customWidth="1"/>
    <col min="15620" max="15620" width="26.7109375" customWidth="1"/>
    <col min="15621" max="15621" width="86.42578125" customWidth="1"/>
    <col min="15622" max="15622" width="10.28515625" customWidth="1"/>
    <col min="15873" max="15873" width="13.42578125" bestFit="1" customWidth="1"/>
    <col min="15874" max="15874" width="7.7109375" customWidth="1"/>
    <col min="15875" max="15875" width="31.7109375" customWidth="1"/>
    <col min="15876" max="15876" width="26.7109375" customWidth="1"/>
    <col min="15877" max="15877" width="86.42578125" customWidth="1"/>
    <col min="15878" max="15878" width="10.28515625" customWidth="1"/>
    <col min="16129" max="16129" width="13.42578125" bestFit="1" customWidth="1"/>
    <col min="16130" max="16130" width="7.7109375" customWidth="1"/>
    <col min="16131" max="16131" width="31.7109375" customWidth="1"/>
    <col min="16132" max="16132" width="26.7109375" customWidth="1"/>
    <col min="16133" max="16133" width="86.42578125" customWidth="1"/>
    <col min="16134" max="16134" width="10.28515625" customWidth="1"/>
  </cols>
  <sheetData>
    <row r="1" spans="1:6" x14ac:dyDescent="0.25">
      <c r="A1" s="21"/>
      <c r="B1" s="29"/>
      <c r="C1" s="30"/>
      <c r="D1" s="21"/>
      <c r="E1" s="30"/>
    </row>
    <row r="2" spans="1:6" x14ac:dyDescent="0.25">
      <c r="A2" s="21"/>
      <c r="B2" s="29"/>
      <c r="C2" s="30"/>
      <c r="D2" s="21"/>
      <c r="E2" s="30"/>
    </row>
    <row r="3" spans="1:6" x14ac:dyDescent="0.25">
      <c r="A3" s="21"/>
      <c r="B3" s="29"/>
      <c r="C3" s="30"/>
      <c r="D3" s="21"/>
      <c r="E3" s="30"/>
    </row>
    <row r="4" spans="1:6" x14ac:dyDescent="0.25">
      <c r="A4" s="21"/>
      <c r="B4" s="29"/>
      <c r="C4" s="30"/>
      <c r="D4" s="21"/>
      <c r="E4" s="30"/>
    </row>
    <row r="5" spans="1:6" ht="15.75" x14ac:dyDescent="0.25">
      <c r="A5" s="423" t="s">
        <v>568</v>
      </c>
      <c r="B5" s="423"/>
      <c r="C5" s="423"/>
      <c r="D5" s="423"/>
      <c r="E5" s="423"/>
      <c r="F5" s="423"/>
    </row>
    <row r="6" spans="1:6" ht="33.75" x14ac:dyDescent="0.5">
      <c r="A6" s="424" t="s">
        <v>569</v>
      </c>
      <c r="B6" s="424"/>
      <c r="C6" s="424"/>
      <c r="D6" s="424"/>
      <c r="E6" s="424"/>
      <c r="F6" s="424"/>
    </row>
    <row r="7" spans="1:6" ht="15.75" x14ac:dyDescent="0.25">
      <c r="A7" s="425" t="s">
        <v>570</v>
      </c>
      <c r="B7" s="425"/>
      <c r="C7" s="425"/>
      <c r="D7" s="425"/>
      <c r="E7" s="425"/>
      <c r="F7" s="425"/>
    </row>
    <row r="8" spans="1:6" ht="18.75" x14ac:dyDescent="0.3">
      <c r="A8" s="428" t="s">
        <v>571</v>
      </c>
      <c r="B8" s="428"/>
      <c r="C8" s="428"/>
      <c r="D8" s="428"/>
      <c r="E8" s="428"/>
      <c r="F8" s="428"/>
    </row>
    <row r="10" spans="1:6" ht="18" x14ac:dyDescent="0.25">
      <c r="A10" s="427" t="s">
        <v>3466</v>
      </c>
      <c r="B10" s="427"/>
      <c r="C10" s="427"/>
      <c r="D10" s="427"/>
      <c r="E10" s="427"/>
      <c r="F10" s="427"/>
    </row>
    <row r="11" spans="1:6" ht="18" x14ac:dyDescent="0.25">
      <c r="A11" s="33"/>
      <c r="B11" s="34"/>
      <c r="C11" s="35"/>
      <c r="D11" s="33"/>
      <c r="E11" s="35"/>
      <c r="F11" s="35"/>
    </row>
    <row r="12" spans="1:6" ht="25.5" x14ac:dyDescent="0.25">
      <c r="A12" s="36" t="s">
        <v>573</v>
      </c>
      <c r="B12" s="37" t="s">
        <v>574</v>
      </c>
      <c r="C12" s="37" t="s">
        <v>575</v>
      </c>
      <c r="D12" s="38" t="s">
        <v>576</v>
      </c>
      <c r="E12" s="38" t="s">
        <v>577</v>
      </c>
      <c r="F12" s="37" t="s">
        <v>578</v>
      </c>
    </row>
    <row r="13" spans="1:6" ht="25.5" x14ac:dyDescent="0.25">
      <c r="A13" s="39">
        <v>22000000</v>
      </c>
      <c r="B13" s="57"/>
      <c r="C13" s="46" t="s">
        <v>3467</v>
      </c>
      <c r="D13" s="46"/>
      <c r="E13" s="58"/>
      <c r="F13" s="58"/>
    </row>
    <row r="14" spans="1:6" ht="25.5" x14ac:dyDescent="0.25">
      <c r="A14" s="39">
        <v>22100000</v>
      </c>
      <c r="B14" s="57"/>
      <c r="C14" s="46" t="s">
        <v>3468</v>
      </c>
      <c r="D14" s="46"/>
      <c r="E14" s="58"/>
      <c r="F14" s="58"/>
    </row>
    <row r="15" spans="1:6" ht="25.5" x14ac:dyDescent="0.25">
      <c r="A15" s="39">
        <v>22101500</v>
      </c>
      <c r="B15" s="57"/>
      <c r="C15" s="46" t="s">
        <v>3469</v>
      </c>
      <c r="D15" s="46"/>
      <c r="E15" s="58"/>
      <c r="F15" s="58"/>
    </row>
    <row r="16" spans="1:6" ht="38.25" x14ac:dyDescent="0.25">
      <c r="A16" s="43">
        <v>22101501</v>
      </c>
      <c r="B16" s="44">
        <v>1</v>
      </c>
      <c r="C16" s="45" t="s">
        <v>3470</v>
      </c>
      <c r="D16" s="49" t="s">
        <v>3471</v>
      </c>
      <c r="E16" s="49" t="s">
        <v>3472</v>
      </c>
      <c r="F16" s="44" t="s">
        <v>3473</v>
      </c>
    </row>
    <row r="17" spans="1:6" ht="38.25" x14ac:dyDescent="0.25">
      <c r="A17" s="43">
        <v>22101501</v>
      </c>
      <c r="B17" s="44">
        <v>2</v>
      </c>
      <c r="C17" s="45" t="s">
        <v>3474</v>
      </c>
      <c r="D17" s="49" t="s">
        <v>3475</v>
      </c>
      <c r="E17" s="49" t="s">
        <v>3476</v>
      </c>
      <c r="F17" s="44" t="s">
        <v>3473</v>
      </c>
    </row>
    <row r="18" spans="1:6" ht="25.5" x14ac:dyDescent="0.25">
      <c r="A18" s="43">
        <v>22101501</v>
      </c>
      <c r="B18" s="44">
        <v>3</v>
      </c>
      <c r="C18" s="45" t="s">
        <v>3477</v>
      </c>
      <c r="D18" s="49" t="s">
        <v>3478</v>
      </c>
      <c r="E18" s="49" t="s">
        <v>3479</v>
      </c>
      <c r="F18" s="44" t="s">
        <v>3473</v>
      </c>
    </row>
    <row r="19" spans="1:6" ht="25.5" x14ac:dyDescent="0.25">
      <c r="A19" s="43">
        <v>22101501</v>
      </c>
      <c r="B19" s="44">
        <v>4</v>
      </c>
      <c r="C19" s="45" t="s">
        <v>3480</v>
      </c>
      <c r="D19" s="49" t="s">
        <v>3478</v>
      </c>
      <c r="E19" s="49" t="s">
        <v>3481</v>
      </c>
      <c r="F19" s="44" t="s">
        <v>3473</v>
      </c>
    </row>
    <row r="20" spans="1:6" ht="38.25" x14ac:dyDescent="0.25">
      <c r="A20" s="43">
        <v>22101502</v>
      </c>
      <c r="B20" s="44">
        <v>1</v>
      </c>
      <c r="C20" s="45" t="s">
        <v>3482</v>
      </c>
      <c r="D20" s="49" t="s">
        <v>3483</v>
      </c>
      <c r="E20" s="47" t="s">
        <v>3484</v>
      </c>
      <c r="F20" s="48" t="s">
        <v>3473</v>
      </c>
    </row>
    <row r="21" spans="1:6" ht="38.25" x14ac:dyDescent="0.25">
      <c r="A21" s="43">
        <v>22101502</v>
      </c>
      <c r="B21" s="44">
        <v>2</v>
      </c>
      <c r="C21" s="45" t="s">
        <v>3485</v>
      </c>
      <c r="D21" s="49" t="s">
        <v>3483</v>
      </c>
      <c r="E21" s="47" t="s">
        <v>3484</v>
      </c>
      <c r="F21" s="48" t="s">
        <v>3473</v>
      </c>
    </row>
    <row r="22" spans="1:6" ht="38.25" x14ac:dyDescent="0.25">
      <c r="A22" s="43">
        <v>22101502</v>
      </c>
      <c r="B22" s="44">
        <v>3</v>
      </c>
      <c r="C22" s="45" t="s">
        <v>3486</v>
      </c>
      <c r="D22" s="49" t="s">
        <v>3483</v>
      </c>
      <c r="E22" s="47" t="s">
        <v>3487</v>
      </c>
      <c r="F22" s="48" t="s">
        <v>3473</v>
      </c>
    </row>
    <row r="23" spans="1:6" ht="38.25" x14ac:dyDescent="0.25">
      <c r="A23" s="43">
        <v>22101502</v>
      </c>
      <c r="B23" s="44">
        <v>4</v>
      </c>
      <c r="C23" s="45" t="s">
        <v>3488</v>
      </c>
      <c r="D23" s="49" t="s">
        <v>3483</v>
      </c>
      <c r="E23" s="47" t="s">
        <v>3489</v>
      </c>
      <c r="F23" s="48" t="s">
        <v>3473</v>
      </c>
    </row>
    <row r="24" spans="1:6" ht="38.25" x14ac:dyDescent="0.25">
      <c r="A24" s="43">
        <v>22101502</v>
      </c>
      <c r="B24" s="44">
        <v>5</v>
      </c>
      <c r="C24" s="45" t="s">
        <v>3490</v>
      </c>
      <c r="D24" s="49" t="s">
        <v>3483</v>
      </c>
      <c r="E24" s="47" t="s">
        <v>3491</v>
      </c>
      <c r="F24" s="48" t="s">
        <v>3473</v>
      </c>
    </row>
    <row r="25" spans="1:6" ht="38.25" x14ac:dyDescent="0.25">
      <c r="A25" s="43">
        <v>22101502</v>
      </c>
      <c r="B25" s="44">
        <v>6</v>
      </c>
      <c r="C25" s="45" t="s">
        <v>3492</v>
      </c>
      <c r="D25" s="49" t="s">
        <v>3483</v>
      </c>
      <c r="E25" s="47" t="s">
        <v>3493</v>
      </c>
      <c r="F25" s="48" t="s">
        <v>3473</v>
      </c>
    </row>
    <row r="26" spans="1:6" x14ac:dyDescent="0.25">
      <c r="A26" s="43">
        <v>22101504</v>
      </c>
      <c r="B26" s="44">
        <v>1</v>
      </c>
      <c r="C26" s="45" t="s">
        <v>3494</v>
      </c>
      <c r="D26" s="49" t="s">
        <v>3494</v>
      </c>
      <c r="E26" s="47" t="s">
        <v>3495</v>
      </c>
      <c r="F26" s="48" t="s">
        <v>3473</v>
      </c>
    </row>
    <row r="27" spans="1:6" ht="25.5" x14ac:dyDescent="0.25">
      <c r="A27" s="43">
        <v>22101504</v>
      </c>
      <c r="B27" s="44">
        <v>2</v>
      </c>
      <c r="C27" s="45" t="s">
        <v>3496</v>
      </c>
      <c r="D27" s="49" t="s">
        <v>3494</v>
      </c>
      <c r="E27" s="47" t="s">
        <v>3497</v>
      </c>
      <c r="F27" s="48" t="s">
        <v>3473</v>
      </c>
    </row>
    <row r="28" spans="1:6" ht="38.25" x14ac:dyDescent="0.25">
      <c r="A28" s="43">
        <v>22101504</v>
      </c>
      <c r="B28" s="44">
        <v>3</v>
      </c>
      <c r="C28" s="45" t="s">
        <v>3498</v>
      </c>
      <c r="D28" s="49" t="s">
        <v>3494</v>
      </c>
      <c r="E28" s="47" t="s">
        <v>3499</v>
      </c>
      <c r="F28" s="48" t="s">
        <v>3473</v>
      </c>
    </row>
    <row r="29" spans="1:6" ht="25.5" x14ac:dyDescent="0.25">
      <c r="A29" s="43">
        <v>22101504</v>
      </c>
      <c r="B29" s="44">
        <v>4</v>
      </c>
      <c r="C29" s="45" t="s">
        <v>3500</v>
      </c>
      <c r="D29" s="49" t="s">
        <v>3494</v>
      </c>
      <c r="E29" s="47" t="s">
        <v>3501</v>
      </c>
      <c r="F29" s="48" t="s">
        <v>3473</v>
      </c>
    </row>
    <row r="30" spans="1:6" ht="25.5" x14ac:dyDescent="0.25">
      <c r="A30" s="43">
        <v>22101505</v>
      </c>
      <c r="B30" s="44">
        <v>1</v>
      </c>
      <c r="C30" s="45" t="s">
        <v>3502</v>
      </c>
      <c r="D30" s="49" t="s">
        <v>3503</v>
      </c>
      <c r="E30" s="47" t="s">
        <v>3504</v>
      </c>
      <c r="F30" s="48" t="s">
        <v>3473</v>
      </c>
    </row>
    <row r="31" spans="1:6" s="59" customFormat="1" ht="25.5" x14ac:dyDescent="0.25">
      <c r="A31" s="43">
        <v>22101505</v>
      </c>
      <c r="B31" s="44">
        <v>2</v>
      </c>
      <c r="C31" s="45" t="s">
        <v>3505</v>
      </c>
      <c r="D31" s="49" t="s">
        <v>3503</v>
      </c>
      <c r="E31" s="49" t="s">
        <v>3506</v>
      </c>
      <c r="F31" s="44" t="s">
        <v>3473</v>
      </c>
    </row>
    <row r="32" spans="1:6" ht="25.5" x14ac:dyDescent="0.25">
      <c r="A32" s="43">
        <v>22101505</v>
      </c>
      <c r="B32" s="44">
        <v>3</v>
      </c>
      <c r="C32" s="45" t="s">
        <v>3507</v>
      </c>
      <c r="D32" s="49" t="s">
        <v>3508</v>
      </c>
      <c r="E32" s="47" t="s">
        <v>3509</v>
      </c>
      <c r="F32" s="48" t="s">
        <v>3473</v>
      </c>
    </row>
    <row r="33" spans="1:6" ht="25.5" x14ac:dyDescent="0.25">
      <c r="A33" s="43">
        <v>22101505</v>
      </c>
      <c r="B33" s="44">
        <v>4</v>
      </c>
      <c r="C33" s="45" t="s">
        <v>3510</v>
      </c>
      <c r="D33" s="49" t="s">
        <v>3508</v>
      </c>
      <c r="E33" s="47" t="s">
        <v>3511</v>
      </c>
      <c r="F33" s="47"/>
    </row>
    <row r="34" spans="1:6" ht="25.5" x14ac:dyDescent="0.25">
      <c r="A34" s="43">
        <v>22101505</v>
      </c>
      <c r="B34" s="44">
        <v>5</v>
      </c>
      <c r="C34" s="45" t="s">
        <v>3512</v>
      </c>
      <c r="D34" s="49" t="s">
        <v>3508</v>
      </c>
      <c r="E34" s="47" t="s">
        <v>3513</v>
      </c>
      <c r="F34" s="48" t="s">
        <v>3473</v>
      </c>
    </row>
    <row r="35" spans="1:6" ht="25.5" x14ac:dyDescent="0.25">
      <c r="A35" s="43">
        <v>22101505</v>
      </c>
      <c r="B35" s="44">
        <v>6</v>
      </c>
      <c r="C35" s="45" t="s">
        <v>3514</v>
      </c>
      <c r="D35" s="49" t="s">
        <v>3515</v>
      </c>
      <c r="E35" s="47" t="s">
        <v>3504</v>
      </c>
      <c r="F35" s="48" t="s">
        <v>3473</v>
      </c>
    </row>
    <row r="36" spans="1:6" ht="25.5" x14ac:dyDescent="0.25">
      <c r="A36" s="43">
        <v>22101505</v>
      </c>
      <c r="B36" s="44">
        <v>7</v>
      </c>
      <c r="C36" s="45" t="s">
        <v>3516</v>
      </c>
      <c r="D36" s="49" t="s">
        <v>3517</v>
      </c>
      <c r="E36" s="47" t="s">
        <v>3518</v>
      </c>
      <c r="F36" s="48" t="s">
        <v>3473</v>
      </c>
    </row>
    <row r="37" spans="1:6" x14ac:dyDescent="0.25">
      <c r="A37" s="43">
        <v>22101508</v>
      </c>
      <c r="B37" s="44">
        <v>1</v>
      </c>
      <c r="C37" s="45" t="s">
        <v>3519</v>
      </c>
      <c r="D37" s="49" t="s">
        <v>3520</v>
      </c>
      <c r="E37" s="47" t="s">
        <v>3521</v>
      </c>
      <c r="F37" s="48" t="s">
        <v>3473</v>
      </c>
    </row>
    <row r="38" spans="1:6" ht="25.5" x14ac:dyDescent="0.25">
      <c r="A38" s="43">
        <v>22101509</v>
      </c>
      <c r="B38" s="44">
        <v>1</v>
      </c>
      <c r="C38" s="45" t="s">
        <v>3522</v>
      </c>
      <c r="D38" s="49" t="s">
        <v>3523</v>
      </c>
      <c r="E38" s="49" t="s">
        <v>3524</v>
      </c>
      <c r="F38" s="48" t="s">
        <v>3473</v>
      </c>
    </row>
    <row r="39" spans="1:6" ht="25.5" x14ac:dyDescent="0.25">
      <c r="A39" s="43">
        <v>22101509</v>
      </c>
      <c r="B39" s="44">
        <v>2</v>
      </c>
      <c r="C39" s="45" t="s">
        <v>3525</v>
      </c>
      <c r="D39" s="49" t="s">
        <v>3523</v>
      </c>
      <c r="E39" s="49" t="s">
        <v>3524</v>
      </c>
      <c r="F39" s="48" t="s">
        <v>3473</v>
      </c>
    </row>
    <row r="40" spans="1:6" ht="25.5" x14ac:dyDescent="0.25">
      <c r="A40" s="43">
        <v>22101509</v>
      </c>
      <c r="B40" s="44">
        <v>3</v>
      </c>
      <c r="C40" s="45" t="s">
        <v>3526</v>
      </c>
      <c r="D40" s="49" t="s">
        <v>3523</v>
      </c>
      <c r="E40" s="49" t="s">
        <v>3524</v>
      </c>
      <c r="F40" s="48" t="s">
        <v>3473</v>
      </c>
    </row>
    <row r="41" spans="1:6" ht="25.5" x14ac:dyDescent="0.25">
      <c r="A41" s="43">
        <v>22101509</v>
      </c>
      <c r="B41" s="44">
        <v>4</v>
      </c>
      <c r="C41" s="45" t="s">
        <v>3527</v>
      </c>
      <c r="D41" s="49" t="s">
        <v>3523</v>
      </c>
      <c r="E41" s="49" t="s">
        <v>3528</v>
      </c>
      <c r="F41" s="48" t="s">
        <v>3473</v>
      </c>
    </row>
    <row r="42" spans="1:6" ht="38.25" x14ac:dyDescent="0.25">
      <c r="A42" s="43">
        <v>22101509</v>
      </c>
      <c r="B42" s="44">
        <v>5</v>
      </c>
      <c r="C42" s="45" t="s">
        <v>3529</v>
      </c>
      <c r="D42" s="49" t="s">
        <v>3523</v>
      </c>
      <c r="E42" s="49" t="s">
        <v>3524</v>
      </c>
      <c r="F42" s="48" t="s">
        <v>3473</v>
      </c>
    </row>
    <row r="43" spans="1:6" ht="25.5" x14ac:dyDescent="0.25">
      <c r="A43" s="43">
        <v>22101509</v>
      </c>
      <c r="B43" s="44">
        <v>6</v>
      </c>
      <c r="C43" s="45" t="s">
        <v>3530</v>
      </c>
      <c r="D43" s="47" t="s">
        <v>3523</v>
      </c>
      <c r="E43" s="47" t="s">
        <v>3524</v>
      </c>
      <c r="F43" s="48" t="s">
        <v>3473</v>
      </c>
    </row>
    <row r="44" spans="1:6" ht="25.5" x14ac:dyDescent="0.25">
      <c r="A44" s="43">
        <v>22101509</v>
      </c>
      <c r="B44" s="44">
        <v>7</v>
      </c>
      <c r="C44" s="45" t="s">
        <v>3531</v>
      </c>
      <c r="D44" s="47" t="s">
        <v>3523</v>
      </c>
      <c r="E44" s="47" t="s">
        <v>3524</v>
      </c>
      <c r="F44" s="48" t="s">
        <v>3473</v>
      </c>
    </row>
    <row r="45" spans="1:6" ht="25.5" x14ac:dyDescent="0.25">
      <c r="A45" s="43">
        <v>22101509</v>
      </c>
      <c r="B45" s="44">
        <v>8</v>
      </c>
      <c r="C45" s="45" t="s">
        <v>3532</v>
      </c>
      <c r="D45" s="47" t="s">
        <v>3523</v>
      </c>
      <c r="E45" s="47" t="s">
        <v>3524</v>
      </c>
      <c r="F45" s="48" t="s">
        <v>3473</v>
      </c>
    </row>
    <row r="46" spans="1:6" ht="25.5" x14ac:dyDescent="0.25">
      <c r="A46" s="43">
        <v>22101513</v>
      </c>
      <c r="B46" s="44">
        <v>1</v>
      </c>
      <c r="C46" s="45" t="s">
        <v>3533</v>
      </c>
      <c r="D46" s="49" t="s">
        <v>3534</v>
      </c>
      <c r="E46" s="49" t="s">
        <v>3535</v>
      </c>
      <c r="F46" s="48" t="s">
        <v>3473</v>
      </c>
    </row>
    <row r="47" spans="1:6" ht="38.25" x14ac:dyDescent="0.25">
      <c r="A47" s="43">
        <v>22101513</v>
      </c>
      <c r="B47" s="44">
        <v>2</v>
      </c>
      <c r="C47" s="45" t="s">
        <v>3536</v>
      </c>
      <c r="D47" s="49" t="s">
        <v>3537</v>
      </c>
      <c r="E47" s="49" t="s">
        <v>3538</v>
      </c>
      <c r="F47" s="48" t="s">
        <v>3473</v>
      </c>
    </row>
    <row r="48" spans="1:6" ht="38.25" x14ac:dyDescent="0.25">
      <c r="A48" s="43">
        <v>22101513</v>
      </c>
      <c r="B48" s="44">
        <v>3</v>
      </c>
      <c r="C48" s="45" t="s">
        <v>3539</v>
      </c>
      <c r="D48" s="49" t="s">
        <v>3537</v>
      </c>
      <c r="E48" s="49" t="s">
        <v>3538</v>
      </c>
      <c r="F48" s="48" t="s">
        <v>3473</v>
      </c>
    </row>
    <row r="49" spans="1:6" ht="38.25" x14ac:dyDescent="0.25">
      <c r="A49" s="43">
        <v>22101513</v>
      </c>
      <c r="B49" s="44">
        <v>4</v>
      </c>
      <c r="C49" s="45" t="s">
        <v>3540</v>
      </c>
      <c r="D49" s="49" t="s">
        <v>3537</v>
      </c>
      <c r="E49" s="49" t="s">
        <v>3538</v>
      </c>
      <c r="F49" s="48" t="s">
        <v>3473</v>
      </c>
    </row>
    <row r="50" spans="1:6" ht="38.25" x14ac:dyDescent="0.25">
      <c r="A50" s="43">
        <v>22101513</v>
      </c>
      <c r="B50" s="44">
        <v>5</v>
      </c>
      <c r="C50" s="45" t="s">
        <v>3541</v>
      </c>
      <c r="D50" s="49" t="s">
        <v>3537</v>
      </c>
      <c r="E50" s="49" t="s">
        <v>3538</v>
      </c>
      <c r="F50" s="48" t="s">
        <v>3473</v>
      </c>
    </row>
    <row r="51" spans="1:6" ht="38.25" x14ac:dyDescent="0.25">
      <c r="A51" s="43">
        <v>22101513</v>
      </c>
      <c r="B51" s="44">
        <v>6</v>
      </c>
      <c r="C51" s="45" t="s">
        <v>3542</v>
      </c>
      <c r="D51" s="49" t="s">
        <v>3537</v>
      </c>
      <c r="E51" s="49" t="s">
        <v>3538</v>
      </c>
      <c r="F51" s="48" t="s">
        <v>3473</v>
      </c>
    </row>
    <row r="52" spans="1:6" ht="38.25" x14ac:dyDescent="0.25">
      <c r="A52" s="43">
        <v>22101513</v>
      </c>
      <c r="B52" s="44">
        <v>7</v>
      </c>
      <c r="C52" s="45" t="s">
        <v>3543</v>
      </c>
      <c r="D52" s="49" t="s">
        <v>3537</v>
      </c>
      <c r="E52" s="49" t="s">
        <v>3538</v>
      </c>
      <c r="F52" s="48" t="s">
        <v>3473</v>
      </c>
    </row>
    <row r="53" spans="1:6" ht="38.25" x14ac:dyDescent="0.25">
      <c r="A53" s="43">
        <v>22101513</v>
      </c>
      <c r="B53" s="44">
        <v>8</v>
      </c>
      <c r="C53" s="45" t="s">
        <v>3544</v>
      </c>
      <c r="D53" s="49" t="s">
        <v>3537</v>
      </c>
      <c r="E53" s="49" t="s">
        <v>3538</v>
      </c>
      <c r="F53" s="48" t="s">
        <v>3473</v>
      </c>
    </row>
    <row r="54" spans="1:6" ht="38.25" x14ac:dyDescent="0.25">
      <c r="A54" s="43">
        <v>22101513</v>
      </c>
      <c r="B54" s="44">
        <v>9</v>
      </c>
      <c r="C54" s="45" t="s">
        <v>3545</v>
      </c>
      <c r="D54" s="49" t="s">
        <v>3546</v>
      </c>
      <c r="E54" s="49" t="s">
        <v>3538</v>
      </c>
      <c r="F54" s="48" t="s">
        <v>3473</v>
      </c>
    </row>
    <row r="55" spans="1:6" ht="38.25" x14ac:dyDescent="0.25">
      <c r="A55" s="43">
        <v>22101513</v>
      </c>
      <c r="B55" s="44">
        <v>10</v>
      </c>
      <c r="C55" s="45" t="s">
        <v>3547</v>
      </c>
      <c r="D55" s="49" t="s">
        <v>3546</v>
      </c>
      <c r="E55" s="49" t="s">
        <v>3538</v>
      </c>
      <c r="F55" s="48" t="s">
        <v>3473</v>
      </c>
    </row>
    <row r="56" spans="1:6" ht="38.25" x14ac:dyDescent="0.25">
      <c r="A56" s="43">
        <v>22101513</v>
      </c>
      <c r="B56" s="44">
        <v>11</v>
      </c>
      <c r="C56" s="45" t="s">
        <v>3548</v>
      </c>
      <c r="D56" s="49" t="s">
        <v>3549</v>
      </c>
      <c r="E56" s="49" t="s">
        <v>3538</v>
      </c>
      <c r="F56" s="48" t="s">
        <v>3473</v>
      </c>
    </row>
    <row r="57" spans="1:6" ht="38.25" x14ac:dyDescent="0.25">
      <c r="A57" s="43">
        <v>22101513</v>
      </c>
      <c r="B57" s="44">
        <v>12</v>
      </c>
      <c r="C57" s="45" t="s">
        <v>3550</v>
      </c>
      <c r="D57" s="49" t="s">
        <v>3551</v>
      </c>
      <c r="E57" s="49" t="s">
        <v>3552</v>
      </c>
      <c r="F57" s="48" t="s">
        <v>3473</v>
      </c>
    </row>
    <row r="58" spans="1:6" ht="25.5" x14ac:dyDescent="0.25">
      <c r="A58" s="43">
        <v>22101513</v>
      </c>
      <c r="B58" s="44">
        <v>13</v>
      </c>
      <c r="C58" s="45" t="s">
        <v>3553</v>
      </c>
      <c r="D58" s="49" t="s">
        <v>3554</v>
      </c>
      <c r="E58" s="49" t="s">
        <v>3555</v>
      </c>
      <c r="F58" s="48" t="s">
        <v>3473</v>
      </c>
    </row>
    <row r="59" spans="1:6" ht="25.5" x14ac:dyDescent="0.25">
      <c r="A59" s="43">
        <v>22101514</v>
      </c>
      <c r="B59" s="44">
        <v>1</v>
      </c>
      <c r="C59" s="45" t="s">
        <v>3556</v>
      </c>
      <c r="D59" s="49" t="s">
        <v>3557</v>
      </c>
      <c r="E59" s="47" t="s">
        <v>3558</v>
      </c>
      <c r="F59" s="48" t="s">
        <v>3473</v>
      </c>
    </row>
    <row r="60" spans="1:6" ht="25.5" x14ac:dyDescent="0.25">
      <c r="A60" s="43">
        <v>22101514</v>
      </c>
      <c r="B60" s="44">
        <v>2</v>
      </c>
      <c r="C60" s="45" t="s">
        <v>3559</v>
      </c>
      <c r="D60" s="49" t="s">
        <v>3557</v>
      </c>
      <c r="E60" s="47" t="s">
        <v>3560</v>
      </c>
      <c r="F60" s="48" t="s">
        <v>3473</v>
      </c>
    </row>
    <row r="61" spans="1:6" ht="25.5" x14ac:dyDescent="0.25">
      <c r="A61" s="43">
        <v>22101514</v>
      </c>
      <c r="B61" s="44">
        <v>3</v>
      </c>
      <c r="C61" s="45" t="s">
        <v>3561</v>
      </c>
      <c r="D61" s="49" t="s">
        <v>3557</v>
      </c>
      <c r="E61" s="47" t="s">
        <v>3562</v>
      </c>
      <c r="F61" s="48" t="s">
        <v>3473</v>
      </c>
    </row>
    <row r="62" spans="1:6" ht="25.5" x14ac:dyDescent="0.25">
      <c r="A62" s="43">
        <v>22101514</v>
      </c>
      <c r="B62" s="44">
        <v>4</v>
      </c>
      <c r="C62" s="45" t="s">
        <v>3563</v>
      </c>
      <c r="D62" s="49" t="s">
        <v>3557</v>
      </c>
      <c r="E62" s="47" t="s">
        <v>3564</v>
      </c>
      <c r="F62" s="48" t="s">
        <v>3473</v>
      </c>
    </row>
    <row r="63" spans="1:6" ht="25.5" x14ac:dyDescent="0.25">
      <c r="A63" s="43">
        <v>22101514</v>
      </c>
      <c r="B63" s="44">
        <v>5</v>
      </c>
      <c r="C63" s="45" t="s">
        <v>3565</v>
      </c>
      <c r="D63" s="49" t="s">
        <v>3566</v>
      </c>
      <c r="E63" s="47" t="s">
        <v>3567</v>
      </c>
      <c r="F63" s="48" t="s">
        <v>3473</v>
      </c>
    </row>
    <row r="64" spans="1:6" ht="25.5" x14ac:dyDescent="0.25">
      <c r="A64" s="43">
        <v>22101514</v>
      </c>
      <c r="B64" s="44">
        <v>6</v>
      </c>
      <c r="C64" s="45" t="s">
        <v>3568</v>
      </c>
      <c r="D64" s="49" t="s">
        <v>3557</v>
      </c>
      <c r="E64" s="47" t="s">
        <v>3569</v>
      </c>
      <c r="F64" s="48" t="s">
        <v>3473</v>
      </c>
    </row>
    <row r="65" spans="1:6" ht="25.5" x14ac:dyDescent="0.25">
      <c r="A65" s="43">
        <v>22101514</v>
      </c>
      <c r="B65" s="44">
        <v>7</v>
      </c>
      <c r="C65" s="45" t="s">
        <v>3570</v>
      </c>
      <c r="D65" s="49" t="s">
        <v>3557</v>
      </c>
      <c r="E65" s="47" t="s">
        <v>3571</v>
      </c>
      <c r="F65" s="48" t="s">
        <v>3473</v>
      </c>
    </row>
    <row r="66" spans="1:6" ht="25.5" x14ac:dyDescent="0.25">
      <c r="A66" s="43">
        <v>22101514</v>
      </c>
      <c r="B66" s="44">
        <v>8</v>
      </c>
      <c r="C66" s="45" t="s">
        <v>3572</v>
      </c>
      <c r="D66" s="49" t="s">
        <v>3557</v>
      </c>
      <c r="E66" s="47" t="s">
        <v>3573</v>
      </c>
      <c r="F66" s="48" t="s">
        <v>3473</v>
      </c>
    </row>
    <row r="67" spans="1:6" ht="25.5" x14ac:dyDescent="0.25">
      <c r="A67" s="43">
        <v>22101514</v>
      </c>
      <c r="B67" s="44">
        <v>9</v>
      </c>
      <c r="C67" s="45" t="s">
        <v>3574</v>
      </c>
      <c r="D67" s="49" t="s">
        <v>3557</v>
      </c>
      <c r="E67" s="47" t="s">
        <v>3575</v>
      </c>
      <c r="F67" s="48" t="s">
        <v>3473</v>
      </c>
    </row>
    <row r="68" spans="1:6" ht="25.5" x14ac:dyDescent="0.25">
      <c r="A68" s="43">
        <v>22101514</v>
      </c>
      <c r="B68" s="44">
        <v>10</v>
      </c>
      <c r="C68" s="45" t="s">
        <v>3576</v>
      </c>
      <c r="D68" s="49" t="s">
        <v>3557</v>
      </c>
      <c r="E68" s="47" t="s">
        <v>3577</v>
      </c>
      <c r="F68" s="48" t="s">
        <v>3473</v>
      </c>
    </row>
    <row r="69" spans="1:6" ht="25.5" x14ac:dyDescent="0.25">
      <c r="A69" s="43">
        <v>22101514</v>
      </c>
      <c r="B69" s="44">
        <v>11</v>
      </c>
      <c r="C69" s="45" t="s">
        <v>3578</v>
      </c>
      <c r="D69" s="49" t="s">
        <v>3557</v>
      </c>
      <c r="E69" s="47" t="s">
        <v>3579</v>
      </c>
      <c r="F69" s="48" t="s">
        <v>3473</v>
      </c>
    </row>
    <row r="70" spans="1:6" ht="38.25" x14ac:dyDescent="0.25">
      <c r="A70" s="43">
        <v>22101514</v>
      </c>
      <c r="B70" s="44">
        <v>12</v>
      </c>
      <c r="C70" s="45" t="s">
        <v>3580</v>
      </c>
      <c r="D70" s="49" t="s">
        <v>3581</v>
      </c>
      <c r="E70" s="47" t="s">
        <v>3582</v>
      </c>
      <c r="F70" s="48" t="s">
        <v>3473</v>
      </c>
    </row>
    <row r="71" spans="1:6" x14ac:dyDescent="0.25">
      <c r="A71" s="43">
        <v>22101516</v>
      </c>
      <c r="B71" s="44">
        <v>1</v>
      </c>
      <c r="C71" s="45" t="s">
        <v>3583</v>
      </c>
      <c r="D71" s="49" t="s">
        <v>3584</v>
      </c>
      <c r="E71" s="47" t="s">
        <v>3585</v>
      </c>
      <c r="F71" s="48" t="s">
        <v>3473</v>
      </c>
    </row>
    <row r="72" spans="1:6" x14ac:dyDescent="0.25">
      <c r="A72" s="43">
        <v>22101518</v>
      </c>
      <c r="B72" s="44">
        <v>1</v>
      </c>
      <c r="C72" s="45" t="s">
        <v>3586</v>
      </c>
      <c r="D72" s="49" t="s">
        <v>3586</v>
      </c>
      <c r="E72" s="47" t="s">
        <v>3587</v>
      </c>
      <c r="F72" s="48" t="s">
        <v>3473</v>
      </c>
    </row>
    <row r="73" spans="1:6" ht="25.5" x14ac:dyDescent="0.25">
      <c r="A73" s="43">
        <v>22101519</v>
      </c>
      <c r="B73" s="44">
        <v>1</v>
      </c>
      <c r="C73" s="45" t="s">
        <v>3588</v>
      </c>
      <c r="D73" s="49" t="s">
        <v>3589</v>
      </c>
      <c r="E73" s="47" t="s">
        <v>3590</v>
      </c>
      <c r="F73" s="48" t="s">
        <v>3473</v>
      </c>
    </row>
    <row r="74" spans="1:6" ht="25.5" x14ac:dyDescent="0.25">
      <c r="A74" s="43">
        <v>22101520</v>
      </c>
      <c r="B74" s="44">
        <v>1</v>
      </c>
      <c r="C74" s="45" t="s">
        <v>3591</v>
      </c>
      <c r="D74" s="49" t="s">
        <v>3589</v>
      </c>
      <c r="E74" s="47" t="s">
        <v>3592</v>
      </c>
      <c r="F74" s="47"/>
    </row>
    <row r="75" spans="1:6" x14ac:dyDescent="0.25">
      <c r="A75" s="43">
        <v>22101521</v>
      </c>
      <c r="B75" s="44">
        <v>1</v>
      </c>
      <c r="C75" s="45" t="s">
        <v>3593</v>
      </c>
      <c r="D75" s="49" t="s">
        <v>3594</v>
      </c>
      <c r="E75" s="47" t="s">
        <v>3595</v>
      </c>
      <c r="F75" s="48" t="s">
        <v>3473</v>
      </c>
    </row>
    <row r="76" spans="1:6" x14ac:dyDescent="0.25">
      <c r="A76" s="43">
        <v>22101521</v>
      </c>
      <c r="B76" s="44">
        <v>2</v>
      </c>
      <c r="C76" s="45" t="s">
        <v>3596</v>
      </c>
      <c r="D76" s="49" t="s">
        <v>3594</v>
      </c>
      <c r="E76" s="47" t="s">
        <v>3595</v>
      </c>
      <c r="F76" s="48" t="s">
        <v>3473</v>
      </c>
    </row>
    <row r="77" spans="1:6" x14ac:dyDescent="0.25">
      <c r="A77" s="43">
        <v>22101521</v>
      </c>
      <c r="B77" s="44">
        <v>3</v>
      </c>
      <c r="C77" s="45" t="s">
        <v>3597</v>
      </c>
      <c r="D77" s="49" t="s">
        <v>3594</v>
      </c>
      <c r="E77" s="47" t="s">
        <v>3595</v>
      </c>
      <c r="F77" s="47"/>
    </row>
    <row r="78" spans="1:6" ht="25.5" x14ac:dyDescent="0.25">
      <c r="A78" s="43">
        <v>22101521</v>
      </c>
      <c r="B78" s="44">
        <v>4</v>
      </c>
      <c r="C78" s="45" t="s">
        <v>3598</v>
      </c>
      <c r="D78" s="49" t="s">
        <v>3594</v>
      </c>
      <c r="E78" s="47" t="s">
        <v>3595</v>
      </c>
      <c r="F78" s="48" t="s">
        <v>3473</v>
      </c>
    </row>
    <row r="79" spans="1:6" ht="25.5" x14ac:dyDescent="0.25">
      <c r="A79" s="43">
        <v>22101521</v>
      </c>
      <c r="B79" s="44">
        <v>5</v>
      </c>
      <c r="C79" s="45" t="s">
        <v>3599</v>
      </c>
      <c r="D79" s="49" t="s">
        <v>3594</v>
      </c>
      <c r="E79" s="47" t="s">
        <v>3595</v>
      </c>
      <c r="F79" s="48" t="s">
        <v>3473</v>
      </c>
    </row>
    <row r="80" spans="1:6" x14ac:dyDescent="0.25">
      <c r="A80" s="43">
        <v>22101521</v>
      </c>
      <c r="B80" s="44">
        <v>6</v>
      </c>
      <c r="C80" s="45" t="s">
        <v>3600</v>
      </c>
      <c r="D80" s="49" t="s">
        <v>3594</v>
      </c>
      <c r="E80" s="47" t="s">
        <v>3595</v>
      </c>
      <c r="F80" s="48" t="s">
        <v>3473</v>
      </c>
    </row>
    <row r="81" spans="1:6" x14ac:dyDescent="0.25">
      <c r="A81" s="43">
        <v>22101521</v>
      </c>
      <c r="B81" s="44">
        <v>7</v>
      </c>
      <c r="C81" s="45" t="s">
        <v>3601</v>
      </c>
      <c r="D81" s="49" t="s">
        <v>3594</v>
      </c>
      <c r="E81" s="47" t="s">
        <v>3595</v>
      </c>
      <c r="F81" s="48" t="s">
        <v>3473</v>
      </c>
    </row>
    <row r="82" spans="1:6" ht="25.5" x14ac:dyDescent="0.25">
      <c r="A82" s="43">
        <v>22101521</v>
      </c>
      <c r="B82" s="44">
        <v>8</v>
      </c>
      <c r="C82" s="45" t="s">
        <v>3602</v>
      </c>
      <c r="D82" s="49" t="s">
        <v>3594</v>
      </c>
      <c r="E82" s="47" t="s">
        <v>3595</v>
      </c>
      <c r="F82" s="48" t="s">
        <v>3473</v>
      </c>
    </row>
    <row r="83" spans="1:6" x14ac:dyDescent="0.25">
      <c r="A83" s="43">
        <v>22101521</v>
      </c>
      <c r="B83" s="44">
        <v>9</v>
      </c>
      <c r="C83" s="45" t="s">
        <v>3603</v>
      </c>
      <c r="D83" s="49" t="s">
        <v>3604</v>
      </c>
      <c r="E83" s="47" t="s">
        <v>3605</v>
      </c>
      <c r="F83" s="47"/>
    </row>
    <row r="84" spans="1:6" x14ac:dyDescent="0.25">
      <c r="A84" s="43">
        <v>22101521</v>
      </c>
      <c r="B84" s="44">
        <v>10</v>
      </c>
      <c r="C84" s="45" t="s">
        <v>3606</v>
      </c>
      <c r="D84" s="45" t="s">
        <v>3607</v>
      </c>
      <c r="E84" s="47" t="s">
        <v>3608</v>
      </c>
      <c r="F84" s="48" t="s">
        <v>3473</v>
      </c>
    </row>
    <row r="85" spans="1:6" x14ac:dyDescent="0.25">
      <c r="A85" s="43">
        <v>22101521</v>
      </c>
      <c r="B85" s="44">
        <v>11</v>
      </c>
      <c r="C85" s="45" t="s">
        <v>3609</v>
      </c>
      <c r="D85" s="49" t="s">
        <v>3610</v>
      </c>
      <c r="E85" s="47" t="s">
        <v>3611</v>
      </c>
      <c r="F85" s="48" t="s">
        <v>3473</v>
      </c>
    </row>
    <row r="86" spans="1:6" x14ac:dyDescent="0.25">
      <c r="A86" s="43">
        <v>22101522</v>
      </c>
      <c r="B86" s="44">
        <v>1</v>
      </c>
      <c r="C86" s="45" t="s">
        <v>3612</v>
      </c>
      <c r="D86" s="49" t="s">
        <v>3613</v>
      </c>
      <c r="E86" s="47" t="s">
        <v>3614</v>
      </c>
      <c r="F86" s="48" t="s">
        <v>3473</v>
      </c>
    </row>
    <row r="87" spans="1:6" ht="38.25" x14ac:dyDescent="0.25">
      <c r="A87" s="43">
        <v>22101522</v>
      </c>
      <c r="B87" s="44">
        <v>2</v>
      </c>
      <c r="C87" s="45" t="s">
        <v>3615</v>
      </c>
      <c r="D87" s="49" t="s">
        <v>3616</v>
      </c>
      <c r="E87" s="47" t="s">
        <v>3617</v>
      </c>
      <c r="F87" s="48" t="s">
        <v>3473</v>
      </c>
    </row>
    <row r="88" spans="1:6" ht="38.25" x14ac:dyDescent="0.25">
      <c r="A88" s="43">
        <v>22101522</v>
      </c>
      <c r="B88" s="44">
        <v>3</v>
      </c>
      <c r="C88" s="45" t="s">
        <v>3618</v>
      </c>
      <c r="D88" s="49" t="s">
        <v>3616</v>
      </c>
      <c r="E88" s="47" t="s">
        <v>3617</v>
      </c>
      <c r="F88" s="48" t="s">
        <v>3473</v>
      </c>
    </row>
    <row r="89" spans="1:6" ht="38.25" x14ac:dyDescent="0.25">
      <c r="A89" s="43">
        <v>22101522</v>
      </c>
      <c r="B89" s="44">
        <v>4</v>
      </c>
      <c r="C89" s="45" t="s">
        <v>3619</v>
      </c>
      <c r="D89" s="49" t="s">
        <v>3616</v>
      </c>
      <c r="E89" s="47" t="s">
        <v>3617</v>
      </c>
      <c r="F89" s="48" t="s">
        <v>3473</v>
      </c>
    </row>
    <row r="90" spans="1:6" ht="38.25" x14ac:dyDescent="0.25">
      <c r="A90" s="43">
        <v>22101522</v>
      </c>
      <c r="B90" s="44">
        <v>5</v>
      </c>
      <c r="C90" s="45" t="s">
        <v>3620</v>
      </c>
      <c r="D90" s="49" t="s">
        <v>3616</v>
      </c>
      <c r="E90" s="47" t="s">
        <v>3617</v>
      </c>
      <c r="F90" s="48" t="s">
        <v>3473</v>
      </c>
    </row>
    <row r="91" spans="1:6" ht="38.25" x14ac:dyDescent="0.25">
      <c r="A91" s="43">
        <v>22101523</v>
      </c>
      <c r="B91" s="44">
        <v>1</v>
      </c>
      <c r="C91" s="45" t="s">
        <v>3621</v>
      </c>
      <c r="D91" s="49" t="s">
        <v>3613</v>
      </c>
      <c r="E91" s="47" t="s">
        <v>3617</v>
      </c>
      <c r="F91" s="47"/>
    </row>
    <row r="92" spans="1:6" ht="38.25" x14ac:dyDescent="0.25">
      <c r="A92" s="43">
        <v>22101523</v>
      </c>
      <c r="B92" s="44">
        <v>2</v>
      </c>
      <c r="C92" s="45" t="s">
        <v>3622</v>
      </c>
      <c r="D92" s="49" t="s">
        <v>3623</v>
      </c>
      <c r="E92" s="47" t="s">
        <v>3617</v>
      </c>
      <c r="F92" s="48" t="s">
        <v>3473</v>
      </c>
    </row>
    <row r="93" spans="1:6" ht="38.25" x14ac:dyDescent="0.25">
      <c r="A93" s="43">
        <v>22101523</v>
      </c>
      <c r="B93" s="44">
        <v>3</v>
      </c>
      <c r="C93" s="45" t="s">
        <v>3624</v>
      </c>
      <c r="D93" s="49" t="s">
        <v>3623</v>
      </c>
      <c r="E93" s="47" t="s">
        <v>3617</v>
      </c>
      <c r="F93" s="48" t="s">
        <v>3473</v>
      </c>
    </row>
    <row r="94" spans="1:6" x14ac:dyDescent="0.25">
      <c r="A94" s="43">
        <v>22101524</v>
      </c>
      <c r="B94" s="44">
        <v>1</v>
      </c>
      <c r="C94" s="45" t="s">
        <v>3625</v>
      </c>
      <c r="D94" s="49" t="s">
        <v>3626</v>
      </c>
      <c r="E94" s="47" t="s">
        <v>3627</v>
      </c>
      <c r="F94" s="48" t="s">
        <v>3473</v>
      </c>
    </row>
    <row r="95" spans="1:6" ht="25.5" x14ac:dyDescent="0.25">
      <c r="A95" s="43">
        <v>22101525</v>
      </c>
      <c r="B95" s="44">
        <v>1</v>
      </c>
      <c r="C95" s="45" t="s">
        <v>3628</v>
      </c>
      <c r="D95" s="49" t="s">
        <v>3626</v>
      </c>
      <c r="E95" s="47" t="s">
        <v>3629</v>
      </c>
      <c r="F95" s="48" t="s">
        <v>3473</v>
      </c>
    </row>
    <row r="96" spans="1:6" ht="38.25" x14ac:dyDescent="0.25">
      <c r="A96" s="43">
        <v>22101525</v>
      </c>
      <c r="B96" s="44">
        <v>2</v>
      </c>
      <c r="C96" s="45" t="s">
        <v>3630</v>
      </c>
      <c r="D96" s="49" t="s">
        <v>3626</v>
      </c>
      <c r="E96" s="47" t="s">
        <v>3629</v>
      </c>
      <c r="F96" s="48" t="s">
        <v>3473</v>
      </c>
    </row>
    <row r="97" spans="1:6" ht="38.25" x14ac:dyDescent="0.25">
      <c r="A97" s="43">
        <v>22101525</v>
      </c>
      <c r="B97" s="44">
        <v>3</v>
      </c>
      <c r="C97" s="45" t="s">
        <v>3631</v>
      </c>
      <c r="D97" s="49" t="s">
        <v>3626</v>
      </c>
      <c r="E97" s="47" t="s">
        <v>3629</v>
      </c>
      <c r="F97" s="48" t="s">
        <v>3473</v>
      </c>
    </row>
    <row r="98" spans="1:6" ht="38.25" x14ac:dyDescent="0.25">
      <c r="A98" s="60">
        <v>22101525</v>
      </c>
      <c r="B98" s="44">
        <v>4</v>
      </c>
      <c r="C98" s="45" t="s">
        <v>3632</v>
      </c>
      <c r="D98" s="49" t="s">
        <v>3626</v>
      </c>
      <c r="E98" s="47" t="s">
        <v>3629</v>
      </c>
      <c r="F98" s="48" t="s">
        <v>3473</v>
      </c>
    </row>
    <row r="99" spans="1:6" ht="38.25" x14ac:dyDescent="0.25">
      <c r="A99" s="43">
        <v>22101525</v>
      </c>
      <c r="B99" s="61">
        <v>5</v>
      </c>
      <c r="C99" s="45" t="s">
        <v>3633</v>
      </c>
      <c r="D99" s="49" t="s">
        <v>3626</v>
      </c>
      <c r="E99" s="47" t="s">
        <v>3629</v>
      </c>
      <c r="F99" s="48" t="s">
        <v>3473</v>
      </c>
    </row>
    <row r="100" spans="1:6" ht="38.25" x14ac:dyDescent="0.25">
      <c r="A100" s="43">
        <v>22101525</v>
      </c>
      <c r="B100" s="44">
        <v>6</v>
      </c>
      <c r="C100" s="45" t="s">
        <v>3634</v>
      </c>
      <c r="D100" s="49" t="s">
        <v>3626</v>
      </c>
      <c r="E100" s="47" t="s">
        <v>3629</v>
      </c>
      <c r="F100" s="48" t="s">
        <v>3473</v>
      </c>
    </row>
    <row r="101" spans="1:6" ht="25.5" x14ac:dyDescent="0.25">
      <c r="A101" s="43">
        <v>22101526</v>
      </c>
      <c r="B101" s="44">
        <v>1</v>
      </c>
      <c r="C101" s="45" t="s">
        <v>3534</v>
      </c>
      <c r="D101" s="49" t="s">
        <v>3626</v>
      </c>
      <c r="E101" s="47" t="s">
        <v>3635</v>
      </c>
      <c r="F101" s="48" t="s">
        <v>3473</v>
      </c>
    </row>
    <row r="102" spans="1:6" ht="38.25" x14ac:dyDescent="0.25">
      <c r="A102" s="43">
        <v>22101526</v>
      </c>
      <c r="B102" s="44">
        <v>2</v>
      </c>
      <c r="C102" s="45" t="s">
        <v>3534</v>
      </c>
      <c r="D102" s="49" t="s">
        <v>3626</v>
      </c>
      <c r="E102" s="47" t="s">
        <v>3636</v>
      </c>
      <c r="F102" s="48" t="s">
        <v>3473</v>
      </c>
    </row>
    <row r="103" spans="1:6" ht="38.25" x14ac:dyDescent="0.25">
      <c r="A103" s="43">
        <v>22101526</v>
      </c>
      <c r="B103" s="44">
        <v>3</v>
      </c>
      <c r="C103" s="45" t="s">
        <v>3534</v>
      </c>
      <c r="D103" s="49" t="s">
        <v>3626</v>
      </c>
      <c r="E103" s="47" t="s">
        <v>3636</v>
      </c>
      <c r="F103" s="48" t="s">
        <v>3473</v>
      </c>
    </row>
    <row r="104" spans="1:6" ht="38.25" x14ac:dyDescent="0.25">
      <c r="A104" s="43">
        <v>22101526</v>
      </c>
      <c r="B104" s="44">
        <v>4</v>
      </c>
      <c r="C104" s="45" t="s">
        <v>3534</v>
      </c>
      <c r="D104" s="49" t="s">
        <v>3626</v>
      </c>
      <c r="E104" s="47" t="s">
        <v>3637</v>
      </c>
      <c r="F104" s="48" t="s">
        <v>3473</v>
      </c>
    </row>
    <row r="105" spans="1:6" s="32" customFormat="1" x14ac:dyDescent="0.25">
      <c r="A105" s="43">
        <v>22101527</v>
      </c>
      <c r="B105" s="44">
        <v>1</v>
      </c>
      <c r="C105" s="45" t="s">
        <v>3638</v>
      </c>
      <c r="D105" s="49" t="s">
        <v>3639</v>
      </c>
      <c r="E105" s="47" t="s">
        <v>3640</v>
      </c>
      <c r="F105" s="48" t="s">
        <v>3473</v>
      </c>
    </row>
    <row r="106" spans="1:6" x14ac:dyDescent="0.25">
      <c r="A106" s="43">
        <v>22101528</v>
      </c>
      <c r="B106" s="44">
        <v>1</v>
      </c>
      <c r="C106" s="45" t="s">
        <v>3641</v>
      </c>
      <c r="D106" s="49" t="s">
        <v>3642</v>
      </c>
      <c r="E106" s="49" t="s">
        <v>3643</v>
      </c>
      <c r="F106" s="44" t="s">
        <v>3473</v>
      </c>
    </row>
    <row r="107" spans="1:6" ht="25.5" x14ac:dyDescent="0.25">
      <c r="A107" s="43">
        <v>22101528</v>
      </c>
      <c r="B107" s="44">
        <v>1</v>
      </c>
      <c r="C107" s="45" t="s">
        <v>3641</v>
      </c>
      <c r="D107" s="49" t="s">
        <v>3644</v>
      </c>
      <c r="E107" s="47" t="s">
        <v>3645</v>
      </c>
      <c r="F107" s="48" t="s">
        <v>3473</v>
      </c>
    </row>
    <row r="108" spans="1:6" ht="25.5" x14ac:dyDescent="0.25">
      <c r="A108" s="43">
        <v>22101528</v>
      </c>
      <c r="B108" s="44">
        <v>2</v>
      </c>
      <c r="C108" s="45" t="s">
        <v>3646</v>
      </c>
      <c r="D108" s="49" t="s">
        <v>3642</v>
      </c>
      <c r="E108" s="49" t="s">
        <v>3643</v>
      </c>
      <c r="F108" s="44" t="s">
        <v>3473</v>
      </c>
    </row>
    <row r="109" spans="1:6" ht="25.5" x14ac:dyDescent="0.25">
      <c r="A109" s="43">
        <v>22101528</v>
      </c>
      <c r="B109" s="44">
        <v>2</v>
      </c>
      <c r="C109" s="45" t="s">
        <v>3647</v>
      </c>
      <c r="D109" s="49" t="s">
        <v>3644</v>
      </c>
      <c r="E109" s="47" t="s">
        <v>3645</v>
      </c>
      <c r="F109" s="48" t="s">
        <v>3473</v>
      </c>
    </row>
    <row r="110" spans="1:6" s="32" customFormat="1" ht="25.5" x14ac:dyDescent="0.25">
      <c r="A110" s="43">
        <v>22101528</v>
      </c>
      <c r="B110" s="44">
        <v>3</v>
      </c>
      <c r="C110" s="45" t="s">
        <v>3648</v>
      </c>
      <c r="D110" s="49" t="s">
        <v>3642</v>
      </c>
      <c r="E110" s="47" t="s">
        <v>3649</v>
      </c>
      <c r="F110" s="48" t="s">
        <v>3473</v>
      </c>
    </row>
    <row r="111" spans="1:6" ht="25.5" x14ac:dyDescent="0.25">
      <c r="A111" s="43">
        <v>22101528</v>
      </c>
      <c r="B111" s="44">
        <v>3</v>
      </c>
      <c r="C111" s="45" t="s">
        <v>3650</v>
      </c>
      <c r="D111" s="49" t="s">
        <v>3644</v>
      </c>
      <c r="E111" s="47" t="s">
        <v>3645</v>
      </c>
      <c r="F111" s="48" t="s">
        <v>3473</v>
      </c>
    </row>
    <row r="112" spans="1:6" ht="25.5" x14ac:dyDescent="0.25">
      <c r="A112" s="43">
        <v>22101528</v>
      </c>
      <c r="B112" s="44">
        <v>4</v>
      </c>
      <c r="C112" s="45" t="s">
        <v>3651</v>
      </c>
      <c r="D112" s="49" t="s">
        <v>3642</v>
      </c>
      <c r="E112" s="47" t="s">
        <v>3652</v>
      </c>
      <c r="F112" s="48" t="s">
        <v>3473</v>
      </c>
    </row>
    <row r="113" spans="1:6" ht="25.5" x14ac:dyDescent="0.25">
      <c r="A113" s="43">
        <v>22101528</v>
      </c>
      <c r="B113" s="44">
        <v>4</v>
      </c>
      <c r="C113" s="45" t="s">
        <v>3653</v>
      </c>
      <c r="D113" s="49" t="s">
        <v>3644</v>
      </c>
      <c r="E113" s="47" t="s">
        <v>3645</v>
      </c>
      <c r="F113" s="48" t="s">
        <v>3473</v>
      </c>
    </row>
    <row r="114" spans="1:6" ht="25.5" x14ac:dyDescent="0.25">
      <c r="A114" s="43">
        <v>22101528</v>
      </c>
      <c r="B114" s="44">
        <v>5</v>
      </c>
      <c r="C114" s="45" t="s">
        <v>3654</v>
      </c>
      <c r="D114" s="49" t="s">
        <v>3642</v>
      </c>
      <c r="E114" s="47" t="s">
        <v>3655</v>
      </c>
      <c r="F114" s="48" t="s">
        <v>3473</v>
      </c>
    </row>
    <row r="115" spans="1:6" s="32" customFormat="1" ht="25.5" x14ac:dyDescent="0.25">
      <c r="A115" s="43">
        <v>22101528</v>
      </c>
      <c r="B115" s="44">
        <v>5</v>
      </c>
      <c r="C115" s="45" t="s">
        <v>3656</v>
      </c>
      <c r="D115" s="49" t="s">
        <v>3644</v>
      </c>
      <c r="E115" s="47" t="s">
        <v>3645</v>
      </c>
      <c r="F115" s="48" t="s">
        <v>3473</v>
      </c>
    </row>
    <row r="116" spans="1:6" ht="25.5" x14ac:dyDescent="0.25">
      <c r="A116" s="43">
        <v>22101528</v>
      </c>
      <c r="B116" s="44">
        <v>6</v>
      </c>
      <c r="C116" s="62" t="s">
        <v>3657</v>
      </c>
      <c r="D116" s="49" t="s">
        <v>3642</v>
      </c>
      <c r="E116" s="47" t="s">
        <v>3658</v>
      </c>
      <c r="F116" s="48" t="s">
        <v>3473</v>
      </c>
    </row>
    <row r="117" spans="1:6" ht="25.5" x14ac:dyDescent="0.25">
      <c r="A117" s="43">
        <v>22101528</v>
      </c>
      <c r="B117" s="44">
        <v>6</v>
      </c>
      <c r="C117" s="45" t="s">
        <v>3659</v>
      </c>
      <c r="D117" s="49" t="s">
        <v>3644</v>
      </c>
      <c r="E117" s="47" t="s">
        <v>3645</v>
      </c>
      <c r="F117" s="48" t="s">
        <v>3473</v>
      </c>
    </row>
    <row r="118" spans="1:6" ht="25.5" x14ac:dyDescent="0.25">
      <c r="A118" s="43">
        <v>22101528</v>
      </c>
      <c r="B118" s="44">
        <v>7</v>
      </c>
      <c r="C118" s="62" t="s">
        <v>3660</v>
      </c>
      <c r="D118" s="49" t="s">
        <v>3642</v>
      </c>
      <c r="E118" s="47" t="s">
        <v>3661</v>
      </c>
      <c r="F118" s="48" t="s">
        <v>3473</v>
      </c>
    </row>
    <row r="119" spans="1:6" ht="25.5" x14ac:dyDescent="0.25">
      <c r="A119" s="43">
        <v>22101528</v>
      </c>
      <c r="B119" s="44">
        <v>7</v>
      </c>
      <c r="C119" s="45" t="s">
        <v>3662</v>
      </c>
      <c r="D119" s="49" t="s">
        <v>3644</v>
      </c>
      <c r="E119" s="47" t="s">
        <v>3645</v>
      </c>
      <c r="F119" s="48" t="s">
        <v>3473</v>
      </c>
    </row>
    <row r="120" spans="1:6" ht="25.5" x14ac:dyDescent="0.25">
      <c r="A120" s="43">
        <v>22101528</v>
      </c>
      <c r="B120" s="44">
        <v>8</v>
      </c>
      <c r="C120" s="45" t="s">
        <v>3663</v>
      </c>
      <c r="D120" s="49" t="s">
        <v>3644</v>
      </c>
      <c r="E120" s="47" t="s">
        <v>3645</v>
      </c>
      <c r="F120" s="48" t="s">
        <v>3473</v>
      </c>
    </row>
    <row r="121" spans="1:6" s="32" customFormat="1" ht="25.5" x14ac:dyDescent="0.25">
      <c r="A121" s="43">
        <v>22101528</v>
      </c>
      <c r="B121" s="44">
        <v>9</v>
      </c>
      <c r="C121" s="45" t="s">
        <v>3664</v>
      </c>
      <c r="D121" s="49" t="s">
        <v>3644</v>
      </c>
      <c r="E121" s="47" t="s">
        <v>3645</v>
      </c>
      <c r="F121" s="48" t="s">
        <v>3473</v>
      </c>
    </row>
    <row r="122" spans="1:6" s="32" customFormat="1" ht="25.5" x14ac:dyDescent="0.25">
      <c r="A122" s="43">
        <v>22101528</v>
      </c>
      <c r="B122" s="44">
        <v>10</v>
      </c>
      <c r="C122" s="45" t="s">
        <v>3665</v>
      </c>
      <c r="D122" s="49" t="s">
        <v>3644</v>
      </c>
      <c r="E122" s="47" t="s">
        <v>3645</v>
      </c>
      <c r="F122" s="48" t="s">
        <v>3473</v>
      </c>
    </row>
    <row r="123" spans="1:6" s="32" customFormat="1" ht="25.5" x14ac:dyDescent="0.25">
      <c r="A123" s="43">
        <v>22101528</v>
      </c>
      <c r="B123" s="44">
        <v>11</v>
      </c>
      <c r="C123" s="45" t="s">
        <v>3666</v>
      </c>
      <c r="D123" s="49" t="s">
        <v>3644</v>
      </c>
      <c r="E123" s="47" t="s">
        <v>3645</v>
      </c>
      <c r="F123" s="48" t="s">
        <v>3473</v>
      </c>
    </row>
    <row r="124" spans="1:6" s="32" customFormat="1" ht="25.5" x14ac:dyDescent="0.25">
      <c r="A124" s="43">
        <v>22101528</v>
      </c>
      <c r="B124" s="44">
        <v>12</v>
      </c>
      <c r="C124" s="45" t="s">
        <v>3667</v>
      </c>
      <c r="D124" s="49" t="s">
        <v>3644</v>
      </c>
      <c r="E124" s="47" t="s">
        <v>3645</v>
      </c>
      <c r="F124" s="48" t="s">
        <v>3473</v>
      </c>
    </row>
    <row r="125" spans="1:6" s="32" customFormat="1" ht="25.5" x14ac:dyDescent="0.25">
      <c r="A125" s="43">
        <v>22101528</v>
      </c>
      <c r="B125" s="44">
        <v>13</v>
      </c>
      <c r="C125" s="45" t="s">
        <v>3668</v>
      </c>
      <c r="D125" s="49" t="s">
        <v>3644</v>
      </c>
      <c r="E125" s="47" t="s">
        <v>3645</v>
      </c>
      <c r="F125" s="48" t="s">
        <v>3473</v>
      </c>
    </row>
    <row r="126" spans="1:6" s="32" customFormat="1" ht="25.5" x14ac:dyDescent="0.25">
      <c r="A126" s="43">
        <v>22101528</v>
      </c>
      <c r="B126" s="44">
        <v>14</v>
      </c>
      <c r="C126" s="45" t="s">
        <v>3669</v>
      </c>
      <c r="D126" s="49" t="s">
        <v>3644</v>
      </c>
      <c r="E126" s="47" t="s">
        <v>3645</v>
      </c>
      <c r="F126" s="48" t="s">
        <v>3473</v>
      </c>
    </row>
    <row r="127" spans="1:6" s="32" customFormat="1" ht="25.5" x14ac:dyDescent="0.25">
      <c r="A127" s="43">
        <v>22101528</v>
      </c>
      <c r="B127" s="44">
        <v>15</v>
      </c>
      <c r="C127" s="45" t="s">
        <v>3670</v>
      </c>
      <c r="D127" s="49" t="s">
        <v>3644</v>
      </c>
      <c r="E127" s="47" t="s">
        <v>3645</v>
      </c>
      <c r="F127" s="48" t="s">
        <v>3473</v>
      </c>
    </row>
    <row r="128" spans="1:6" s="32" customFormat="1" ht="25.5" x14ac:dyDescent="0.25">
      <c r="A128" s="43">
        <v>22101528</v>
      </c>
      <c r="B128" s="44">
        <v>16</v>
      </c>
      <c r="C128" s="45" t="s">
        <v>3671</v>
      </c>
      <c r="D128" s="49" t="s">
        <v>3644</v>
      </c>
      <c r="E128" s="47" t="s">
        <v>3645</v>
      </c>
      <c r="F128" s="48" t="s">
        <v>3473</v>
      </c>
    </row>
    <row r="129" spans="1:6" s="32" customFormat="1" ht="38.25" x14ac:dyDescent="0.25">
      <c r="A129" s="43">
        <v>22101528</v>
      </c>
      <c r="B129" s="44">
        <v>17</v>
      </c>
      <c r="C129" s="45" t="s">
        <v>3672</v>
      </c>
      <c r="D129" s="49" t="s">
        <v>3644</v>
      </c>
      <c r="E129" s="47" t="s">
        <v>3645</v>
      </c>
      <c r="F129" s="48" t="s">
        <v>3473</v>
      </c>
    </row>
    <row r="130" spans="1:6" s="32" customFormat="1" ht="38.25" x14ac:dyDescent="0.25">
      <c r="A130" s="43">
        <v>22101528</v>
      </c>
      <c r="B130" s="44">
        <v>18</v>
      </c>
      <c r="C130" s="45" t="s">
        <v>3673</v>
      </c>
      <c r="D130" s="49" t="s">
        <v>3644</v>
      </c>
      <c r="E130" s="47" t="s">
        <v>3645</v>
      </c>
      <c r="F130" s="48" t="s">
        <v>3473</v>
      </c>
    </row>
    <row r="131" spans="1:6" s="32" customFormat="1" ht="38.25" x14ac:dyDescent="0.25">
      <c r="A131" s="43">
        <v>22101528</v>
      </c>
      <c r="B131" s="44">
        <v>19</v>
      </c>
      <c r="C131" s="45" t="s">
        <v>3674</v>
      </c>
      <c r="D131" s="49" t="s">
        <v>3644</v>
      </c>
      <c r="E131" s="47" t="s">
        <v>3645</v>
      </c>
      <c r="F131" s="48" t="s">
        <v>3473</v>
      </c>
    </row>
    <row r="132" spans="1:6" s="32" customFormat="1" ht="25.5" x14ac:dyDescent="0.25">
      <c r="A132" s="43">
        <v>22101528</v>
      </c>
      <c r="B132" s="44">
        <v>20</v>
      </c>
      <c r="C132" s="45" t="s">
        <v>3675</v>
      </c>
      <c r="D132" s="49" t="s">
        <v>3644</v>
      </c>
      <c r="E132" s="47" t="s">
        <v>3645</v>
      </c>
      <c r="F132" s="48" t="s">
        <v>3473</v>
      </c>
    </row>
    <row r="133" spans="1:6" s="32" customFormat="1" ht="25.5" x14ac:dyDescent="0.25">
      <c r="A133" s="43">
        <v>22101528</v>
      </c>
      <c r="B133" s="44">
        <v>21</v>
      </c>
      <c r="C133" s="45" t="s">
        <v>3676</v>
      </c>
      <c r="D133" s="49" t="s">
        <v>3644</v>
      </c>
      <c r="E133" s="47" t="s">
        <v>3645</v>
      </c>
      <c r="F133" s="48" t="s">
        <v>3473</v>
      </c>
    </row>
    <row r="134" spans="1:6" s="32" customFormat="1" ht="25.5" x14ac:dyDescent="0.25">
      <c r="A134" s="43">
        <v>22101528</v>
      </c>
      <c r="B134" s="44">
        <v>22</v>
      </c>
      <c r="C134" s="45" t="s">
        <v>3677</v>
      </c>
      <c r="D134" s="49" t="s">
        <v>3678</v>
      </c>
      <c r="E134" s="47" t="s">
        <v>3679</v>
      </c>
      <c r="F134" s="48" t="s">
        <v>3473</v>
      </c>
    </row>
    <row r="135" spans="1:6" s="32" customFormat="1" ht="25.5" x14ac:dyDescent="0.25">
      <c r="A135" s="43">
        <v>22101528</v>
      </c>
      <c r="B135" s="44">
        <v>23</v>
      </c>
      <c r="C135" s="45" t="s">
        <v>3680</v>
      </c>
      <c r="D135" s="49" t="s">
        <v>3678</v>
      </c>
      <c r="E135" s="47" t="s">
        <v>3681</v>
      </c>
      <c r="F135" s="48" t="s">
        <v>3473</v>
      </c>
    </row>
    <row r="136" spans="1:6" s="32" customFormat="1" ht="25.5" x14ac:dyDescent="0.25">
      <c r="A136" s="43">
        <v>22101528</v>
      </c>
      <c r="B136" s="44">
        <v>24</v>
      </c>
      <c r="C136" s="45" t="s">
        <v>3682</v>
      </c>
      <c r="D136" s="49" t="s">
        <v>3678</v>
      </c>
      <c r="E136" s="47" t="s">
        <v>3679</v>
      </c>
      <c r="F136" s="48" t="s">
        <v>3473</v>
      </c>
    </row>
    <row r="137" spans="1:6" s="32" customFormat="1" ht="25.5" x14ac:dyDescent="0.25">
      <c r="A137" s="43">
        <v>22101528</v>
      </c>
      <c r="B137" s="44">
        <v>25</v>
      </c>
      <c r="C137" s="45" t="s">
        <v>3683</v>
      </c>
      <c r="D137" s="49" t="s">
        <v>3678</v>
      </c>
      <c r="E137" s="47" t="s">
        <v>3679</v>
      </c>
      <c r="F137" s="48" t="s">
        <v>3473</v>
      </c>
    </row>
    <row r="138" spans="1:6" s="32" customFormat="1" ht="25.5" x14ac:dyDescent="0.25">
      <c r="A138" s="43">
        <v>22101528</v>
      </c>
      <c r="B138" s="44">
        <v>26</v>
      </c>
      <c r="C138" s="45" t="s">
        <v>3684</v>
      </c>
      <c r="D138" s="49" t="s">
        <v>3678</v>
      </c>
      <c r="E138" s="47" t="s">
        <v>3679</v>
      </c>
      <c r="F138" s="48" t="s">
        <v>3473</v>
      </c>
    </row>
    <row r="139" spans="1:6" s="32" customFormat="1" ht="25.5" x14ac:dyDescent="0.25">
      <c r="A139" s="43">
        <v>22101528</v>
      </c>
      <c r="B139" s="44">
        <v>27</v>
      </c>
      <c r="C139" s="45" t="s">
        <v>3685</v>
      </c>
      <c r="D139" s="49" t="s">
        <v>3678</v>
      </c>
      <c r="E139" s="47" t="s">
        <v>3679</v>
      </c>
      <c r="F139" s="48" t="s">
        <v>3473</v>
      </c>
    </row>
    <row r="140" spans="1:6" s="32" customFormat="1" ht="25.5" x14ac:dyDescent="0.25">
      <c r="A140" s="43">
        <v>22101528</v>
      </c>
      <c r="B140" s="44">
        <v>28</v>
      </c>
      <c r="C140" s="45" t="s">
        <v>3686</v>
      </c>
      <c r="D140" s="49" t="s">
        <v>3678</v>
      </c>
      <c r="E140" s="47" t="s">
        <v>3679</v>
      </c>
      <c r="F140" s="48" t="s">
        <v>3473</v>
      </c>
    </row>
    <row r="141" spans="1:6" s="32" customFormat="1" ht="25.5" x14ac:dyDescent="0.25">
      <c r="A141" s="43">
        <v>22101528</v>
      </c>
      <c r="B141" s="44">
        <v>29</v>
      </c>
      <c r="C141" s="45" t="s">
        <v>3687</v>
      </c>
      <c r="D141" s="49" t="s">
        <v>3678</v>
      </c>
      <c r="E141" s="47" t="s">
        <v>3679</v>
      </c>
      <c r="F141" s="48" t="s">
        <v>3473</v>
      </c>
    </row>
    <row r="142" spans="1:6" s="32" customFormat="1" ht="25.5" x14ac:dyDescent="0.25">
      <c r="A142" s="43">
        <v>22101528</v>
      </c>
      <c r="B142" s="44">
        <v>30</v>
      </c>
      <c r="C142" s="45" t="s">
        <v>3688</v>
      </c>
      <c r="D142" s="49" t="s">
        <v>3678</v>
      </c>
      <c r="E142" s="47" t="s">
        <v>3689</v>
      </c>
      <c r="F142" s="48" t="s">
        <v>3473</v>
      </c>
    </row>
    <row r="143" spans="1:6" s="32" customFormat="1" ht="25.5" x14ac:dyDescent="0.25">
      <c r="A143" s="43">
        <v>22101528</v>
      </c>
      <c r="B143" s="44">
        <v>31</v>
      </c>
      <c r="C143" s="45" t="s">
        <v>3688</v>
      </c>
      <c r="D143" s="49" t="s">
        <v>3678</v>
      </c>
      <c r="E143" s="47" t="s">
        <v>3679</v>
      </c>
      <c r="F143" s="48" t="s">
        <v>3473</v>
      </c>
    </row>
    <row r="144" spans="1:6" s="32" customFormat="1" ht="25.5" x14ac:dyDescent="0.25">
      <c r="A144" s="43">
        <v>22101528</v>
      </c>
      <c r="B144" s="44">
        <v>32</v>
      </c>
      <c r="C144" s="45" t="s">
        <v>3688</v>
      </c>
      <c r="D144" s="49" t="s">
        <v>3678</v>
      </c>
      <c r="E144" s="47" t="s">
        <v>3679</v>
      </c>
      <c r="F144" s="48" t="s">
        <v>3473</v>
      </c>
    </row>
    <row r="145" spans="1:6" s="32" customFormat="1" ht="25.5" x14ac:dyDescent="0.25">
      <c r="A145" s="43">
        <v>22101528</v>
      </c>
      <c r="B145" s="44">
        <v>33</v>
      </c>
      <c r="C145" s="45" t="s">
        <v>3690</v>
      </c>
      <c r="D145" s="49" t="s">
        <v>3678</v>
      </c>
      <c r="E145" s="47" t="s">
        <v>3679</v>
      </c>
      <c r="F145" s="48" t="s">
        <v>3473</v>
      </c>
    </row>
    <row r="146" spans="1:6" s="63" customFormat="1" ht="25.5" x14ac:dyDescent="0.25">
      <c r="A146" s="43">
        <v>22101528</v>
      </c>
      <c r="B146" s="44">
        <v>34</v>
      </c>
      <c r="C146" s="45" t="s">
        <v>3691</v>
      </c>
      <c r="D146" s="49" t="s">
        <v>3692</v>
      </c>
      <c r="E146" s="47" t="s">
        <v>3693</v>
      </c>
      <c r="F146" s="48" t="s">
        <v>3473</v>
      </c>
    </row>
    <row r="147" spans="1:6" s="32" customFormat="1" ht="38.25" x14ac:dyDescent="0.25">
      <c r="A147" s="43">
        <v>22101528</v>
      </c>
      <c r="B147" s="44">
        <v>35</v>
      </c>
      <c r="C147" s="45" t="s">
        <v>3694</v>
      </c>
      <c r="D147" s="49" t="s">
        <v>3692</v>
      </c>
      <c r="E147" s="47" t="s">
        <v>3695</v>
      </c>
      <c r="F147" s="48" t="s">
        <v>3473</v>
      </c>
    </row>
    <row r="148" spans="1:6" s="32" customFormat="1" ht="38.25" x14ac:dyDescent="0.25">
      <c r="A148" s="43">
        <v>22101530</v>
      </c>
      <c r="B148" s="44">
        <v>1</v>
      </c>
      <c r="C148" s="45" t="s">
        <v>3696</v>
      </c>
      <c r="D148" s="49" t="s">
        <v>3697</v>
      </c>
      <c r="E148" s="47" t="s">
        <v>3698</v>
      </c>
      <c r="F148" s="48" t="s">
        <v>3473</v>
      </c>
    </row>
    <row r="149" spans="1:6" s="32" customFormat="1" ht="38.25" x14ac:dyDescent="0.25">
      <c r="A149" s="43">
        <v>22101530</v>
      </c>
      <c r="B149" s="44">
        <v>2</v>
      </c>
      <c r="C149" s="45" t="s">
        <v>3699</v>
      </c>
      <c r="D149" s="49" t="s">
        <v>3697</v>
      </c>
      <c r="E149" s="47" t="s">
        <v>3698</v>
      </c>
      <c r="F149" s="48" t="s">
        <v>3473</v>
      </c>
    </row>
    <row r="150" spans="1:6" s="32" customFormat="1" ht="38.25" x14ac:dyDescent="0.25">
      <c r="A150" s="43">
        <v>22101530</v>
      </c>
      <c r="B150" s="44">
        <v>3</v>
      </c>
      <c r="C150" s="45" t="s">
        <v>3700</v>
      </c>
      <c r="D150" s="49" t="s">
        <v>3697</v>
      </c>
      <c r="E150" s="47" t="s">
        <v>3698</v>
      </c>
      <c r="F150" s="48" t="s">
        <v>3473</v>
      </c>
    </row>
    <row r="151" spans="1:6" s="32" customFormat="1" ht="38.25" x14ac:dyDescent="0.25">
      <c r="A151" s="43">
        <v>22101531</v>
      </c>
      <c r="B151" s="44">
        <v>1</v>
      </c>
      <c r="C151" s="45" t="s">
        <v>3701</v>
      </c>
      <c r="D151" s="49" t="s">
        <v>3702</v>
      </c>
      <c r="E151" s="47" t="s">
        <v>3703</v>
      </c>
      <c r="F151" s="48" t="s">
        <v>3473</v>
      </c>
    </row>
    <row r="152" spans="1:6" s="32" customFormat="1" ht="38.25" x14ac:dyDescent="0.25">
      <c r="A152" s="43">
        <v>22101531</v>
      </c>
      <c r="B152" s="44">
        <v>2</v>
      </c>
      <c r="C152" s="45" t="s">
        <v>3704</v>
      </c>
      <c r="D152" s="49" t="s">
        <v>3702</v>
      </c>
      <c r="E152" s="47" t="s">
        <v>3703</v>
      </c>
      <c r="F152" s="48" t="s">
        <v>3473</v>
      </c>
    </row>
    <row r="153" spans="1:6" s="32" customFormat="1" ht="38.25" x14ac:dyDescent="0.25">
      <c r="A153" s="43">
        <v>22101531</v>
      </c>
      <c r="B153" s="44">
        <v>3</v>
      </c>
      <c r="C153" s="45" t="s">
        <v>3705</v>
      </c>
      <c r="D153" s="49" t="s">
        <v>3702</v>
      </c>
      <c r="E153" s="47" t="s">
        <v>3703</v>
      </c>
      <c r="F153" s="48" t="s">
        <v>3473</v>
      </c>
    </row>
    <row r="154" spans="1:6" s="32" customFormat="1" ht="38.25" x14ac:dyDescent="0.25">
      <c r="A154" s="43">
        <v>22101531</v>
      </c>
      <c r="B154" s="44">
        <v>4</v>
      </c>
      <c r="C154" s="45" t="s">
        <v>3706</v>
      </c>
      <c r="D154" s="49" t="s">
        <v>3702</v>
      </c>
      <c r="E154" s="47" t="s">
        <v>3707</v>
      </c>
      <c r="F154" s="48" t="s">
        <v>3473</v>
      </c>
    </row>
    <row r="155" spans="1:6" s="32" customFormat="1" ht="25.5" x14ac:dyDescent="0.25">
      <c r="A155" s="43">
        <v>22101532</v>
      </c>
      <c r="B155" s="44">
        <v>1</v>
      </c>
      <c r="C155" s="45" t="s">
        <v>3708</v>
      </c>
      <c r="D155" s="49" t="s">
        <v>3709</v>
      </c>
      <c r="E155" s="47" t="s">
        <v>3710</v>
      </c>
      <c r="F155" s="48" t="s">
        <v>3473</v>
      </c>
    </row>
    <row r="156" spans="1:6" s="32" customFormat="1" ht="25.5" x14ac:dyDescent="0.25">
      <c r="A156" s="43">
        <v>22101532</v>
      </c>
      <c r="B156" s="44">
        <v>2</v>
      </c>
      <c r="C156" s="45" t="s">
        <v>3711</v>
      </c>
      <c r="D156" s="49" t="s">
        <v>3709</v>
      </c>
      <c r="E156" s="47" t="s">
        <v>3710</v>
      </c>
      <c r="F156" s="48" t="s">
        <v>3473</v>
      </c>
    </row>
    <row r="157" spans="1:6" s="32" customFormat="1" ht="25.5" x14ac:dyDescent="0.25">
      <c r="A157" s="43">
        <v>22101532</v>
      </c>
      <c r="B157" s="44">
        <v>3</v>
      </c>
      <c r="C157" s="45" t="s">
        <v>3712</v>
      </c>
      <c r="D157" s="49" t="s">
        <v>3709</v>
      </c>
      <c r="E157" s="47" t="s">
        <v>3710</v>
      </c>
      <c r="F157" s="48" t="s">
        <v>3473</v>
      </c>
    </row>
    <row r="158" spans="1:6" s="1" customFormat="1" ht="25.5" x14ac:dyDescent="0.25">
      <c r="A158" s="43">
        <v>22101532</v>
      </c>
      <c r="B158" s="44">
        <v>4</v>
      </c>
      <c r="C158" s="45" t="s">
        <v>3713</v>
      </c>
      <c r="D158" s="49" t="s">
        <v>3709</v>
      </c>
      <c r="E158" s="47" t="s">
        <v>3710</v>
      </c>
      <c r="F158" s="48" t="s">
        <v>3473</v>
      </c>
    </row>
    <row r="159" spans="1:6" s="32" customFormat="1" ht="25.5" x14ac:dyDescent="0.25">
      <c r="A159" s="43">
        <v>22101532</v>
      </c>
      <c r="B159" s="44">
        <v>5</v>
      </c>
      <c r="C159" s="45" t="s">
        <v>3714</v>
      </c>
      <c r="D159" s="49" t="s">
        <v>3709</v>
      </c>
      <c r="E159" s="47" t="s">
        <v>3710</v>
      </c>
      <c r="F159" s="48" t="s">
        <v>3473</v>
      </c>
    </row>
    <row r="160" spans="1:6" ht="25.5" x14ac:dyDescent="0.25">
      <c r="A160" s="43">
        <v>22101532</v>
      </c>
      <c r="B160" s="44">
        <v>6</v>
      </c>
      <c r="C160" s="45" t="s">
        <v>3715</v>
      </c>
      <c r="D160" s="49" t="s">
        <v>3709</v>
      </c>
      <c r="E160" s="47" t="s">
        <v>3710</v>
      </c>
      <c r="F160" s="48" t="s">
        <v>3473</v>
      </c>
    </row>
    <row r="161" spans="1:6" ht="25.5" x14ac:dyDescent="0.25">
      <c r="A161" s="43">
        <v>22101532</v>
      </c>
      <c r="B161" s="44">
        <v>7</v>
      </c>
      <c r="C161" s="45" t="s">
        <v>3716</v>
      </c>
      <c r="D161" s="49" t="s">
        <v>3709</v>
      </c>
      <c r="E161" s="47" t="s">
        <v>3710</v>
      </c>
      <c r="F161" s="48" t="s">
        <v>3473</v>
      </c>
    </row>
    <row r="162" spans="1:6" ht="25.5" x14ac:dyDescent="0.25">
      <c r="A162" s="43">
        <v>22101532</v>
      </c>
      <c r="B162" s="44">
        <v>8</v>
      </c>
      <c r="C162" s="45" t="s">
        <v>3717</v>
      </c>
      <c r="D162" s="49" t="s">
        <v>3709</v>
      </c>
      <c r="E162" s="47" t="s">
        <v>3710</v>
      </c>
      <c r="F162" s="48" t="s">
        <v>3473</v>
      </c>
    </row>
    <row r="163" spans="1:6" x14ac:dyDescent="0.25">
      <c r="A163" s="43">
        <v>22101533</v>
      </c>
      <c r="B163" s="44">
        <v>1</v>
      </c>
      <c r="C163" s="45" t="s">
        <v>3718</v>
      </c>
      <c r="D163" s="49" t="s">
        <v>3718</v>
      </c>
      <c r="E163" s="49" t="s">
        <v>3719</v>
      </c>
      <c r="F163" s="44" t="s">
        <v>3473</v>
      </c>
    </row>
    <row r="164" spans="1:6" x14ac:dyDescent="0.25">
      <c r="A164" s="43">
        <v>22101533</v>
      </c>
      <c r="B164" s="64">
        <v>2</v>
      </c>
      <c r="C164" s="45" t="s">
        <v>3720</v>
      </c>
      <c r="D164" s="49" t="s">
        <v>3718</v>
      </c>
      <c r="E164" s="49" t="s">
        <v>3719</v>
      </c>
      <c r="F164" s="44" t="s">
        <v>3473</v>
      </c>
    </row>
    <row r="165" spans="1:6" x14ac:dyDescent="0.25">
      <c r="A165" s="43">
        <v>22101533</v>
      </c>
      <c r="B165" s="64">
        <v>3</v>
      </c>
      <c r="C165" s="45" t="s">
        <v>3721</v>
      </c>
      <c r="D165" s="49" t="s">
        <v>3718</v>
      </c>
      <c r="E165" s="49" t="s">
        <v>3719</v>
      </c>
      <c r="F165" s="44" t="s">
        <v>3473</v>
      </c>
    </row>
    <row r="166" spans="1:6" x14ac:dyDescent="0.25">
      <c r="A166" s="39">
        <v>22101600</v>
      </c>
      <c r="B166" s="57"/>
      <c r="C166" s="46" t="s">
        <v>3722</v>
      </c>
      <c r="D166" s="65"/>
      <c r="E166" s="58"/>
      <c r="F166" s="58"/>
    </row>
    <row r="167" spans="1:6" x14ac:dyDescent="0.25">
      <c r="A167" s="66">
        <v>22101600</v>
      </c>
      <c r="B167" s="67"/>
      <c r="C167" s="68" t="s">
        <v>3722</v>
      </c>
      <c r="D167" s="69"/>
      <c r="E167" s="69"/>
      <c r="F167" s="69"/>
    </row>
    <row r="168" spans="1:6" x14ac:dyDescent="0.25">
      <c r="A168" s="43">
        <v>22101603</v>
      </c>
      <c r="B168" s="44">
        <v>1</v>
      </c>
      <c r="C168" s="45" t="s">
        <v>3723</v>
      </c>
      <c r="D168" s="49" t="s">
        <v>3724</v>
      </c>
      <c r="E168" s="49" t="s">
        <v>3725</v>
      </c>
      <c r="F168" s="49"/>
    </row>
    <row r="169" spans="1:6" x14ac:dyDescent="0.25">
      <c r="A169" s="43">
        <v>22101604</v>
      </c>
      <c r="B169" s="44">
        <v>1</v>
      </c>
      <c r="C169" s="45" t="s">
        <v>3726</v>
      </c>
      <c r="D169" s="49" t="s">
        <v>3727</v>
      </c>
      <c r="E169" s="49" t="s">
        <v>3728</v>
      </c>
      <c r="F169" s="44" t="s">
        <v>3473</v>
      </c>
    </row>
    <row r="170" spans="1:6" ht="25.5" x14ac:dyDescent="0.25">
      <c r="A170" s="43">
        <v>22101604</v>
      </c>
      <c r="B170" s="44">
        <v>2</v>
      </c>
      <c r="C170" s="45" t="s">
        <v>3729</v>
      </c>
      <c r="D170" s="49" t="s">
        <v>3727</v>
      </c>
      <c r="E170" s="49" t="s">
        <v>3728</v>
      </c>
      <c r="F170" s="44" t="s">
        <v>3473</v>
      </c>
    </row>
    <row r="171" spans="1:6" ht="25.5" x14ac:dyDescent="0.25">
      <c r="A171" s="43">
        <v>22101604</v>
      </c>
      <c r="B171" s="44">
        <v>3</v>
      </c>
      <c r="C171" s="45" t="s">
        <v>3730</v>
      </c>
      <c r="D171" s="49" t="s">
        <v>3727</v>
      </c>
      <c r="E171" s="49" t="s">
        <v>3728</v>
      </c>
      <c r="F171" s="44" t="s">
        <v>3473</v>
      </c>
    </row>
    <row r="172" spans="1:6" ht="25.5" x14ac:dyDescent="0.25">
      <c r="A172" s="43">
        <v>22101604</v>
      </c>
      <c r="B172" s="44">
        <v>4</v>
      </c>
      <c r="C172" s="45" t="s">
        <v>3731</v>
      </c>
      <c r="D172" s="49" t="s">
        <v>3727</v>
      </c>
      <c r="E172" s="49" t="s">
        <v>3732</v>
      </c>
      <c r="F172" s="44" t="s">
        <v>3473</v>
      </c>
    </row>
    <row r="173" spans="1:6" ht="25.5" x14ac:dyDescent="0.25">
      <c r="A173" s="43">
        <v>22101604</v>
      </c>
      <c r="B173" s="44">
        <v>5</v>
      </c>
      <c r="C173" s="45" t="s">
        <v>3733</v>
      </c>
      <c r="D173" s="49" t="s">
        <v>3727</v>
      </c>
      <c r="E173" s="49" t="s">
        <v>3734</v>
      </c>
      <c r="F173" s="44" t="s">
        <v>3473</v>
      </c>
    </row>
    <row r="174" spans="1:6" ht="25.5" x14ac:dyDescent="0.25">
      <c r="A174" s="43">
        <v>22101604</v>
      </c>
      <c r="B174" s="44">
        <v>6</v>
      </c>
      <c r="C174" s="45" t="s">
        <v>3735</v>
      </c>
      <c r="D174" s="49" t="s">
        <v>3727</v>
      </c>
      <c r="E174" s="49" t="s">
        <v>3736</v>
      </c>
      <c r="F174" s="44" t="s">
        <v>3473</v>
      </c>
    </row>
    <row r="175" spans="1:6" ht="25.5" x14ac:dyDescent="0.25">
      <c r="A175" s="43">
        <v>22101604</v>
      </c>
      <c r="B175" s="44">
        <v>7</v>
      </c>
      <c r="C175" s="45" t="s">
        <v>3737</v>
      </c>
      <c r="D175" s="49" t="s">
        <v>3727</v>
      </c>
      <c r="E175" s="49" t="s">
        <v>3738</v>
      </c>
      <c r="F175" s="44" t="s">
        <v>3473</v>
      </c>
    </row>
    <row r="176" spans="1:6" ht="25.5" x14ac:dyDescent="0.25">
      <c r="A176" s="43">
        <v>22101604</v>
      </c>
      <c r="B176" s="44">
        <v>8</v>
      </c>
      <c r="C176" s="45" t="s">
        <v>3739</v>
      </c>
      <c r="D176" s="49" t="s">
        <v>3727</v>
      </c>
      <c r="E176" s="49" t="s">
        <v>3740</v>
      </c>
      <c r="F176" s="44" t="s">
        <v>3473</v>
      </c>
    </row>
    <row r="177" spans="1:6" ht="25.5" x14ac:dyDescent="0.25">
      <c r="A177" s="43">
        <v>22101604</v>
      </c>
      <c r="B177" s="44">
        <v>9</v>
      </c>
      <c r="C177" s="45" t="s">
        <v>3741</v>
      </c>
      <c r="D177" s="49" t="s">
        <v>3727</v>
      </c>
      <c r="E177" s="49" t="s">
        <v>3740</v>
      </c>
      <c r="F177" s="44" t="s">
        <v>3473</v>
      </c>
    </row>
    <row r="178" spans="1:6" x14ac:dyDescent="0.25">
      <c r="A178" s="43">
        <v>22101605</v>
      </c>
      <c r="B178" s="44">
        <v>1</v>
      </c>
      <c r="C178" s="45" t="s">
        <v>3742</v>
      </c>
      <c r="D178" s="49" t="s">
        <v>3743</v>
      </c>
      <c r="E178" s="49" t="s">
        <v>3744</v>
      </c>
      <c r="F178" s="44" t="s">
        <v>3473</v>
      </c>
    </row>
    <row r="179" spans="1:6" x14ac:dyDescent="0.25">
      <c r="A179" s="43">
        <v>22101605</v>
      </c>
      <c r="B179" s="44">
        <v>2</v>
      </c>
      <c r="C179" s="45" t="s">
        <v>3745</v>
      </c>
      <c r="D179" s="49" t="s">
        <v>3743</v>
      </c>
      <c r="E179" s="49" t="s">
        <v>3744</v>
      </c>
      <c r="F179" s="44" t="s">
        <v>3473</v>
      </c>
    </row>
    <row r="180" spans="1:6" x14ac:dyDescent="0.25">
      <c r="A180" s="43">
        <v>22101605</v>
      </c>
      <c r="B180" s="44">
        <v>3</v>
      </c>
      <c r="C180" s="45" t="s">
        <v>3746</v>
      </c>
      <c r="D180" s="49" t="s">
        <v>3743</v>
      </c>
      <c r="E180" s="49" t="s">
        <v>3744</v>
      </c>
      <c r="F180" s="44" t="s">
        <v>3473</v>
      </c>
    </row>
    <row r="181" spans="1:6" x14ac:dyDescent="0.25">
      <c r="A181" s="43">
        <v>22101605</v>
      </c>
      <c r="B181" s="44">
        <v>4</v>
      </c>
      <c r="C181" s="45" t="s">
        <v>3747</v>
      </c>
      <c r="D181" s="49" t="s">
        <v>3743</v>
      </c>
      <c r="E181" s="49" t="s">
        <v>3744</v>
      </c>
      <c r="F181" s="44" t="s">
        <v>3473</v>
      </c>
    </row>
    <row r="182" spans="1:6" x14ac:dyDescent="0.25">
      <c r="A182" s="43">
        <v>22101605</v>
      </c>
      <c r="B182" s="44">
        <v>5</v>
      </c>
      <c r="C182" s="45" t="s">
        <v>3748</v>
      </c>
      <c r="D182" s="49" t="s">
        <v>3743</v>
      </c>
      <c r="E182" s="49" t="s">
        <v>3744</v>
      </c>
      <c r="F182" s="44" t="s">
        <v>3473</v>
      </c>
    </row>
    <row r="183" spans="1:6" x14ac:dyDescent="0.25">
      <c r="A183" s="43">
        <v>22101605</v>
      </c>
      <c r="B183" s="44">
        <v>6</v>
      </c>
      <c r="C183" s="45" t="s">
        <v>3749</v>
      </c>
      <c r="D183" s="49" t="s">
        <v>3743</v>
      </c>
      <c r="E183" s="49" t="s">
        <v>3744</v>
      </c>
      <c r="F183" s="44" t="s">
        <v>3473</v>
      </c>
    </row>
    <row r="184" spans="1:6" x14ac:dyDescent="0.25">
      <c r="A184" s="43">
        <v>22101605</v>
      </c>
      <c r="B184" s="44">
        <v>7</v>
      </c>
      <c r="C184" s="45" t="s">
        <v>3750</v>
      </c>
      <c r="D184" s="49" t="s">
        <v>3743</v>
      </c>
      <c r="E184" s="49" t="s">
        <v>3744</v>
      </c>
      <c r="F184" s="44" t="s">
        <v>3473</v>
      </c>
    </row>
    <row r="185" spans="1:6" ht="25.5" x14ac:dyDescent="0.25">
      <c r="A185" s="43">
        <v>22101606</v>
      </c>
      <c r="B185" s="44">
        <v>1</v>
      </c>
      <c r="C185" s="45" t="s">
        <v>3751</v>
      </c>
      <c r="D185" s="49" t="s">
        <v>3752</v>
      </c>
      <c r="E185" s="49" t="s">
        <v>3753</v>
      </c>
      <c r="F185" s="44" t="s">
        <v>3473</v>
      </c>
    </row>
    <row r="186" spans="1:6" ht="25.5" x14ac:dyDescent="0.25">
      <c r="A186" s="43">
        <v>22101606</v>
      </c>
      <c r="B186" s="44">
        <v>2</v>
      </c>
      <c r="C186" s="45" t="s">
        <v>3754</v>
      </c>
      <c r="D186" s="49" t="s">
        <v>3752</v>
      </c>
      <c r="E186" s="49" t="s">
        <v>3753</v>
      </c>
      <c r="F186" s="44" t="s">
        <v>3473</v>
      </c>
    </row>
    <row r="187" spans="1:6" ht="25.5" x14ac:dyDescent="0.25">
      <c r="A187" s="43">
        <v>22101606</v>
      </c>
      <c r="B187" s="44">
        <v>3</v>
      </c>
      <c r="C187" s="45" t="s">
        <v>3755</v>
      </c>
      <c r="D187" s="49" t="s">
        <v>3752</v>
      </c>
      <c r="E187" s="49" t="s">
        <v>3753</v>
      </c>
      <c r="F187" s="44" t="s">
        <v>3473</v>
      </c>
    </row>
    <row r="188" spans="1:6" x14ac:dyDescent="0.25">
      <c r="A188" s="43">
        <v>22101608</v>
      </c>
      <c r="B188" s="44">
        <v>1</v>
      </c>
      <c r="C188" s="45" t="s">
        <v>3756</v>
      </c>
      <c r="D188" s="49" t="s">
        <v>3757</v>
      </c>
      <c r="E188" s="49" t="s">
        <v>3758</v>
      </c>
      <c r="F188" s="44" t="s">
        <v>3473</v>
      </c>
    </row>
    <row r="189" spans="1:6" ht="25.5" x14ac:dyDescent="0.25">
      <c r="A189" s="43">
        <v>22101608</v>
      </c>
      <c r="B189" s="44">
        <v>2</v>
      </c>
      <c r="C189" s="45" t="s">
        <v>3759</v>
      </c>
      <c r="D189" s="49" t="s">
        <v>3757</v>
      </c>
      <c r="E189" s="49" t="s">
        <v>3758</v>
      </c>
      <c r="F189" s="44" t="s">
        <v>3473</v>
      </c>
    </row>
    <row r="190" spans="1:6" ht="25.5" x14ac:dyDescent="0.25">
      <c r="A190" s="43">
        <v>22101608</v>
      </c>
      <c r="B190" s="44">
        <v>3</v>
      </c>
      <c r="C190" s="45" t="s">
        <v>3760</v>
      </c>
      <c r="D190" s="49" t="s">
        <v>3757</v>
      </c>
      <c r="E190" s="49" t="s">
        <v>3758</v>
      </c>
      <c r="F190" s="44" t="s">
        <v>3473</v>
      </c>
    </row>
    <row r="191" spans="1:6" ht="25.5" x14ac:dyDescent="0.25">
      <c r="A191" s="43">
        <v>22101608</v>
      </c>
      <c r="B191" s="44">
        <v>4</v>
      </c>
      <c r="C191" s="45" t="s">
        <v>3761</v>
      </c>
      <c r="D191" s="49" t="s">
        <v>3757</v>
      </c>
      <c r="E191" s="49" t="s">
        <v>3758</v>
      </c>
      <c r="F191" s="44" t="s">
        <v>3473</v>
      </c>
    </row>
    <row r="192" spans="1:6" ht="25.5" x14ac:dyDescent="0.25">
      <c r="A192" s="43">
        <v>22101609</v>
      </c>
      <c r="B192" s="44">
        <v>1</v>
      </c>
      <c r="C192" s="45" t="s">
        <v>3762</v>
      </c>
      <c r="D192" s="49" t="s">
        <v>3763</v>
      </c>
      <c r="E192" s="49" t="s">
        <v>3764</v>
      </c>
      <c r="F192" s="44" t="s">
        <v>3473</v>
      </c>
    </row>
    <row r="193" spans="1:6" ht="25.5" x14ac:dyDescent="0.25">
      <c r="A193" s="43">
        <v>22101609</v>
      </c>
      <c r="B193" s="44">
        <v>2</v>
      </c>
      <c r="C193" s="45" t="s">
        <v>3765</v>
      </c>
      <c r="D193" s="49" t="s">
        <v>3766</v>
      </c>
      <c r="E193" s="49" t="s">
        <v>3764</v>
      </c>
      <c r="F193" s="44" t="s">
        <v>3473</v>
      </c>
    </row>
    <row r="194" spans="1:6" ht="25.5" x14ac:dyDescent="0.25">
      <c r="A194" s="43">
        <v>22101609</v>
      </c>
      <c r="B194" s="44">
        <v>3</v>
      </c>
      <c r="C194" s="45" t="s">
        <v>3767</v>
      </c>
      <c r="D194" s="49" t="s">
        <v>3766</v>
      </c>
      <c r="E194" s="49" t="s">
        <v>3764</v>
      </c>
      <c r="F194" s="44" t="s">
        <v>3473</v>
      </c>
    </row>
    <row r="195" spans="1:6" ht="25.5" x14ac:dyDescent="0.25">
      <c r="A195" s="43">
        <v>22101609</v>
      </c>
      <c r="B195" s="44">
        <v>4</v>
      </c>
      <c r="C195" s="45" t="s">
        <v>3768</v>
      </c>
      <c r="D195" s="49" t="s">
        <v>3766</v>
      </c>
      <c r="E195" s="49" t="s">
        <v>3764</v>
      </c>
      <c r="F195" s="44" t="s">
        <v>3473</v>
      </c>
    </row>
    <row r="196" spans="1:6" ht="25.5" x14ac:dyDescent="0.25">
      <c r="A196" s="43">
        <v>22101609</v>
      </c>
      <c r="B196" s="44">
        <v>5</v>
      </c>
      <c r="C196" s="45" t="s">
        <v>3769</v>
      </c>
      <c r="D196" s="49" t="s">
        <v>3766</v>
      </c>
      <c r="E196" s="49" t="s">
        <v>3764</v>
      </c>
      <c r="F196" s="44" t="s">
        <v>3473</v>
      </c>
    </row>
    <row r="197" spans="1:6" s="32" customFormat="1" ht="25.5" x14ac:dyDescent="0.25">
      <c r="A197" s="43">
        <v>22101609</v>
      </c>
      <c r="B197" s="44">
        <v>6</v>
      </c>
      <c r="C197" s="45" t="s">
        <v>3770</v>
      </c>
      <c r="D197" s="49" t="s">
        <v>3771</v>
      </c>
      <c r="E197" s="49" t="s">
        <v>3764</v>
      </c>
      <c r="F197" s="44" t="s">
        <v>3473</v>
      </c>
    </row>
    <row r="198" spans="1:6" ht="25.5" x14ac:dyDescent="0.25">
      <c r="A198" s="43">
        <v>22101611</v>
      </c>
      <c r="B198" s="49" t="s">
        <v>3772</v>
      </c>
      <c r="C198" s="56" t="s">
        <v>3773</v>
      </c>
      <c r="D198" s="56" t="s">
        <v>3773</v>
      </c>
      <c r="E198" s="49" t="s">
        <v>3774</v>
      </c>
      <c r="F198" s="49"/>
    </row>
    <row r="199" spans="1:6" ht="25.5" x14ac:dyDescent="0.25">
      <c r="A199" s="43">
        <v>22101612</v>
      </c>
      <c r="B199" s="44">
        <v>1</v>
      </c>
      <c r="C199" s="56" t="s">
        <v>3775</v>
      </c>
      <c r="D199" s="53" t="s">
        <v>3776</v>
      </c>
      <c r="E199" s="49" t="s">
        <v>3777</v>
      </c>
      <c r="F199" s="44" t="s">
        <v>3473</v>
      </c>
    </row>
    <row r="200" spans="1:6" ht="38.25" x14ac:dyDescent="0.25">
      <c r="A200" s="43">
        <v>22101612</v>
      </c>
      <c r="B200" s="44">
        <v>2</v>
      </c>
      <c r="C200" s="45" t="s">
        <v>3778</v>
      </c>
      <c r="D200" s="49" t="s">
        <v>3776</v>
      </c>
      <c r="E200" s="49" t="s">
        <v>3779</v>
      </c>
      <c r="F200" s="44" t="s">
        <v>3473</v>
      </c>
    </row>
    <row r="201" spans="1:6" ht="25.5" x14ac:dyDescent="0.25">
      <c r="A201" s="43">
        <v>22101612</v>
      </c>
      <c r="B201" s="44">
        <v>3</v>
      </c>
      <c r="C201" s="45" t="s">
        <v>3780</v>
      </c>
      <c r="D201" s="49" t="s">
        <v>3776</v>
      </c>
      <c r="E201" s="49" t="s">
        <v>3777</v>
      </c>
      <c r="F201" s="44" t="s">
        <v>3473</v>
      </c>
    </row>
    <row r="202" spans="1:6" ht="25.5" x14ac:dyDescent="0.25">
      <c r="A202" s="43">
        <v>22101612</v>
      </c>
      <c r="B202" s="44">
        <v>4</v>
      </c>
      <c r="C202" s="45" t="s">
        <v>3781</v>
      </c>
      <c r="D202" s="49" t="s">
        <v>3776</v>
      </c>
      <c r="E202" s="49" t="s">
        <v>3777</v>
      </c>
      <c r="F202" s="44" t="s">
        <v>3473</v>
      </c>
    </row>
    <row r="203" spans="1:6" ht="38.25" x14ac:dyDescent="0.25">
      <c r="A203" s="43">
        <v>22101612</v>
      </c>
      <c r="B203" s="44">
        <v>5</v>
      </c>
      <c r="C203" s="45" t="s">
        <v>3782</v>
      </c>
      <c r="D203" s="49" t="s">
        <v>3776</v>
      </c>
      <c r="E203" s="49" t="s">
        <v>3779</v>
      </c>
      <c r="F203" s="44" t="s">
        <v>3473</v>
      </c>
    </row>
    <row r="204" spans="1:6" ht="38.25" x14ac:dyDescent="0.25">
      <c r="A204" s="43">
        <v>22101612</v>
      </c>
      <c r="B204" s="44">
        <v>6</v>
      </c>
      <c r="C204" s="45" t="s">
        <v>3783</v>
      </c>
      <c r="D204" s="49" t="s">
        <v>3776</v>
      </c>
      <c r="E204" s="49" t="s">
        <v>3779</v>
      </c>
      <c r="F204" s="44" t="s">
        <v>3473</v>
      </c>
    </row>
    <row r="205" spans="1:6" ht="25.5" x14ac:dyDescent="0.25">
      <c r="A205" s="43">
        <v>22101612</v>
      </c>
      <c r="B205" s="44">
        <v>7</v>
      </c>
      <c r="C205" s="45" t="s">
        <v>3784</v>
      </c>
      <c r="D205" s="49" t="s">
        <v>3776</v>
      </c>
      <c r="E205" s="49" t="s">
        <v>3777</v>
      </c>
      <c r="F205" s="44" t="s">
        <v>3473</v>
      </c>
    </row>
    <row r="206" spans="1:6" ht="25.5" x14ac:dyDescent="0.25">
      <c r="A206" s="43">
        <v>22101612</v>
      </c>
      <c r="B206" s="44">
        <v>8</v>
      </c>
      <c r="C206" s="45" t="s">
        <v>3785</v>
      </c>
      <c r="D206" s="49" t="s">
        <v>3776</v>
      </c>
      <c r="E206" s="49" t="s">
        <v>3777</v>
      </c>
      <c r="F206" s="44" t="s">
        <v>3473</v>
      </c>
    </row>
    <row r="207" spans="1:6" ht="25.5" x14ac:dyDescent="0.25">
      <c r="A207" s="43">
        <v>22101612</v>
      </c>
      <c r="B207" s="44">
        <v>9</v>
      </c>
      <c r="C207" s="45" t="s">
        <v>3786</v>
      </c>
      <c r="D207" s="49" t="s">
        <v>3776</v>
      </c>
      <c r="E207" s="49" t="s">
        <v>3777</v>
      </c>
      <c r="F207" s="44" t="s">
        <v>3473</v>
      </c>
    </row>
    <row r="208" spans="1:6" ht="25.5" x14ac:dyDescent="0.25">
      <c r="A208" s="43">
        <v>22101612</v>
      </c>
      <c r="B208" s="44">
        <v>10</v>
      </c>
      <c r="C208" s="45" t="s">
        <v>3787</v>
      </c>
      <c r="D208" s="49" t="s">
        <v>3776</v>
      </c>
      <c r="E208" s="49" t="s">
        <v>3777</v>
      </c>
      <c r="F208" s="44" t="s">
        <v>3473</v>
      </c>
    </row>
    <row r="209" spans="1:6" ht="25.5" x14ac:dyDescent="0.25">
      <c r="A209" s="43">
        <v>22101612</v>
      </c>
      <c r="B209" s="44">
        <v>11</v>
      </c>
      <c r="C209" s="45" t="s">
        <v>3788</v>
      </c>
      <c r="D209" s="49" t="s">
        <v>3776</v>
      </c>
      <c r="E209" s="49" t="s">
        <v>3777</v>
      </c>
      <c r="F209" s="44" t="s">
        <v>3473</v>
      </c>
    </row>
    <row r="210" spans="1:6" ht="38.25" x14ac:dyDescent="0.25">
      <c r="A210" s="43">
        <v>22101612</v>
      </c>
      <c r="B210" s="44">
        <v>12</v>
      </c>
      <c r="C210" s="45" t="s">
        <v>3789</v>
      </c>
      <c r="D210" s="49" t="s">
        <v>3776</v>
      </c>
      <c r="E210" s="49" t="s">
        <v>3777</v>
      </c>
      <c r="F210" s="44" t="s">
        <v>3473</v>
      </c>
    </row>
    <row r="211" spans="1:6" s="4" customFormat="1" ht="30.75" x14ac:dyDescent="0.25">
      <c r="A211" s="54">
        <v>22101614</v>
      </c>
      <c r="B211" s="70"/>
      <c r="C211" s="56" t="s">
        <v>3790</v>
      </c>
      <c r="D211" s="53"/>
      <c r="E211" s="53" t="s">
        <v>3791</v>
      </c>
      <c r="F211" s="53"/>
    </row>
    <row r="212" spans="1:6" x14ac:dyDescent="0.25">
      <c r="A212" s="43">
        <v>22101616</v>
      </c>
      <c r="B212" s="49" t="s">
        <v>3772</v>
      </c>
      <c r="C212" s="45" t="s">
        <v>3792</v>
      </c>
      <c r="D212" s="49"/>
      <c r="E212" s="49"/>
      <c r="F212" s="49"/>
    </row>
    <row r="213" spans="1:6" ht="25.5" x14ac:dyDescent="0.25">
      <c r="A213" s="43">
        <v>22101617</v>
      </c>
      <c r="B213" s="44">
        <v>1</v>
      </c>
      <c r="C213" s="45" t="s">
        <v>3793</v>
      </c>
      <c r="D213" s="49" t="s">
        <v>3794</v>
      </c>
      <c r="E213" s="49" t="s">
        <v>3795</v>
      </c>
      <c r="F213" s="44" t="s">
        <v>3473</v>
      </c>
    </row>
    <row r="214" spans="1:6" ht="25.5" x14ac:dyDescent="0.25">
      <c r="A214" s="43">
        <v>22101617</v>
      </c>
      <c r="B214" s="44">
        <v>2</v>
      </c>
      <c r="C214" s="45" t="s">
        <v>3796</v>
      </c>
      <c r="D214" s="49" t="s">
        <v>3794</v>
      </c>
      <c r="E214" s="49" t="s">
        <v>3795</v>
      </c>
      <c r="F214" s="44" t="s">
        <v>3473</v>
      </c>
    </row>
    <row r="215" spans="1:6" ht="25.5" x14ac:dyDescent="0.25">
      <c r="A215" s="43">
        <v>22101617</v>
      </c>
      <c r="B215" s="44">
        <v>3</v>
      </c>
      <c r="C215" s="45" t="s">
        <v>3797</v>
      </c>
      <c r="D215" s="49" t="s">
        <v>3794</v>
      </c>
      <c r="E215" s="49" t="s">
        <v>3795</v>
      </c>
      <c r="F215" s="44" t="s">
        <v>3473</v>
      </c>
    </row>
    <row r="216" spans="1:6" ht="25.5" x14ac:dyDescent="0.25">
      <c r="A216" s="43">
        <v>22101620</v>
      </c>
      <c r="B216" s="44">
        <v>1</v>
      </c>
      <c r="C216" s="45" t="s">
        <v>3798</v>
      </c>
      <c r="D216" s="49" t="s">
        <v>3799</v>
      </c>
      <c r="E216" s="49" t="s">
        <v>3800</v>
      </c>
      <c r="F216" s="49"/>
    </row>
    <row r="217" spans="1:6" x14ac:dyDescent="0.25">
      <c r="A217" s="39">
        <v>22101700</v>
      </c>
      <c r="B217" s="57"/>
      <c r="C217" s="46" t="s">
        <v>3801</v>
      </c>
      <c r="D217" s="65"/>
      <c r="E217" s="58"/>
      <c r="F217" s="58"/>
    </row>
    <row r="218" spans="1:6" x14ac:dyDescent="0.25">
      <c r="A218" s="71">
        <v>22101701</v>
      </c>
      <c r="B218" s="72">
        <v>1</v>
      </c>
      <c r="C218" s="45" t="s">
        <v>3802</v>
      </c>
      <c r="D218" s="73" t="s">
        <v>3803</v>
      </c>
      <c r="E218" s="73" t="s">
        <v>3804</v>
      </c>
      <c r="F218" s="73"/>
    </row>
    <row r="219" spans="1:6" ht="25.5" x14ac:dyDescent="0.25">
      <c r="A219" s="43">
        <v>22101702</v>
      </c>
      <c r="B219" s="44">
        <v>1</v>
      </c>
      <c r="C219" s="45" t="s">
        <v>3805</v>
      </c>
      <c r="D219" s="49" t="s">
        <v>3806</v>
      </c>
      <c r="E219" s="47" t="s">
        <v>3807</v>
      </c>
      <c r="F219" s="48" t="s">
        <v>3473</v>
      </c>
    </row>
    <row r="220" spans="1:6" ht="25.5" x14ac:dyDescent="0.25">
      <c r="A220" s="43">
        <v>22101702</v>
      </c>
      <c r="B220" s="44">
        <v>2</v>
      </c>
      <c r="C220" s="45" t="s">
        <v>3808</v>
      </c>
      <c r="D220" s="49" t="s">
        <v>3806</v>
      </c>
      <c r="E220" s="47" t="s">
        <v>3809</v>
      </c>
      <c r="F220" s="48" t="s">
        <v>3473</v>
      </c>
    </row>
    <row r="221" spans="1:6" ht="25.5" x14ac:dyDescent="0.25">
      <c r="A221" s="43">
        <v>22101702</v>
      </c>
      <c r="B221" s="44">
        <v>3</v>
      </c>
      <c r="C221" s="45" t="s">
        <v>3810</v>
      </c>
      <c r="D221" s="49" t="s">
        <v>3806</v>
      </c>
      <c r="E221" s="47" t="s">
        <v>3811</v>
      </c>
      <c r="F221" s="48" t="s">
        <v>3473</v>
      </c>
    </row>
    <row r="222" spans="1:6" ht="25.5" x14ac:dyDescent="0.25">
      <c r="A222" s="43">
        <v>22101702</v>
      </c>
      <c r="B222" s="44">
        <v>4</v>
      </c>
      <c r="C222" s="45" t="s">
        <v>3812</v>
      </c>
      <c r="D222" s="49" t="s">
        <v>3806</v>
      </c>
      <c r="E222" s="47" t="s">
        <v>3813</v>
      </c>
      <c r="F222" s="48" t="s">
        <v>3473</v>
      </c>
    </row>
    <row r="223" spans="1:6" ht="25.5" x14ac:dyDescent="0.25">
      <c r="A223" s="43">
        <v>22101702</v>
      </c>
      <c r="B223" s="44">
        <v>5</v>
      </c>
      <c r="C223" s="45" t="s">
        <v>3814</v>
      </c>
      <c r="D223" s="49" t="s">
        <v>3806</v>
      </c>
      <c r="E223" s="47" t="s">
        <v>3815</v>
      </c>
      <c r="F223" s="48" t="s">
        <v>3473</v>
      </c>
    </row>
    <row r="224" spans="1:6" ht="25.5" x14ac:dyDescent="0.25">
      <c r="A224" s="43">
        <v>22101702</v>
      </c>
      <c r="B224" s="44">
        <v>6</v>
      </c>
      <c r="C224" s="45" t="s">
        <v>3816</v>
      </c>
      <c r="D224" s="49" t="s">
        <v>3806</v>
      </c>
      <c r="E224" s="47" t="s">
        <v>3817</v>
      </c>
      <c r="F224" s="48" t="s">
        <v>3473</v>
      </c>
    </row>
    <row r="225" spans="1:6" ht="25.5" x14ac:dyDescent="0.25">
      <c r="A225" s="43">
        <v>22101703</v>
      </c>
      <c r="B225" s="44">
        <v>1</v>
      </c>
      <c r="C225" s="45" t="s">
        <v>3818</v>
      </c>
      <c r="D225" s="49" t="s">
        <v>3819</v>
      </c>
      <c r="E225" s="47" t="s">
        <v>3820</v>
      </c>
      <c r="F225" s="48" t="s">
        <v>3473</v>
      </c>
    </row>
    <row r="226" spans="1:6" x14ac:dyDescent="0.25">
      <c r="A226" s="43">
        <v>22101703</v>
      </c>
      <c r="B226" s="44">
        <v>2</v>
      </c>
      <c r="C226" s="45" t="s">
        <v>3821</v>
      </c>
      <c r="D226" s="49" t="s">
        <v>3822</v>
      </c>
      <c r="E226" s="47" t="s">
        <v>3823</v>
      </c>
      <c r="F226" s="48" t="s">
        <v>3473</v>
      </c>
    </row>
    <row r="227" spans="1:6" x14ac:dyDescent="0.25">
      <c r="A227" s="43">
        <v>22101703</v>
      </c>
      <c r="B227" s="44">
        <v>3</v>
      </c>
      <c r="C227" s="45" t="s">
        <v>3824</v>
      </c>
      <c r="D227" s="49" t="s">
        <v>3822</v>
      </c>
      <c r="E227" s="47" t="s">
        <v>3825</v>
      </c>
      <c r="F227" s="48" t="s">
        <v>3473</v>
      </c>
    </row>
    <row r="228" spans="1:6" x14ac:dyDescent="0.25">
      <c r="A228" s="43">
        <v>22101703</v>
      </c>
      <c r="B228" s="44">
        <v>4</v>
      </c>
      <c r="C228" s="45" t="s">
        <v>3826</v>
      </c>
      <c r="D228" s="49" t="s">
        <v>3822</v>
      </c>
      <c r="E228" s="47" t="s">
        <v>3827</v>
      </c>
      <c r="F228" s="48" t="s">
        <v>3473</v>
      </c>
    </row>
    <row r="229" spans="1:6" ht="25.5" x14ac:dyDescent="0.25">
      <c r="A229" s="43">
        <v>22101703</v>
      </c>
      <c r="B229" s="44">
        <v>5</v>
      </c>
      <c r="C229" s="45" t="s">
        <v>3828</v>
      </c>
      <c r="D229" s="49" t="s">
        <v>3822</v>
      </c>
      <c r="E229" s="47" t="s">
        <v>3829</v>
      </c>
      <c r="F229" s="48" t="s">
        <v>3473</v>
      </c>
    </row>
    <row r="230" spans="1:6" ht="25.5" x14ac:dyDescent="0.25">
      <c r="A230" s="43">
        <v>22101704</v>
      </c>
      <c r="B230" s="44">
        <v>1</v>
      </c>
      <c r="C230" s="45" t="s">
        <v>3830</v>
      </c>
      <c r="D230" s="49" t="s">
        <v>3831</v>
      </c>
      <c r="E230" s="47" t="s">
        <v>3832</v>
      </c>
      <c r="F230" s="48" t="s">
        <v>3473</v>
      </c>
    </row>
    <row r="231" spans="1:6" ht="25.5" x14ac:dyDescent="0.25">
      <c r="A231" s="43">
        <v>22101704</v>
      </c>
      <c r="B231" s="44">
        <v>2</v>
      </c>
      <c r="C231" s="45" t="s">
        <v>3833</v>
      </c>
      <c r="D231" s="49" t="s">
        <v>3831</v>
      </c>
      <c r="E231" s="47" t="s">
        <v>3834</v>
      </c>
      <c r="F231" s="48" t="s">
        <v>3473</v>
      </c>
    </row>
    <row r="232" spans="1:6" ht="25.5" x14ac:dyDescent="0.25">
      <c r="A232" s="43">
        <v>22101704</v>
      </c>
      <c r="B232" s="44">
        <v>3</v>
      </c>
      <c r="C232" s="45" t="s">
        <v>3835</v>
      </c>
      <c r="D232" s="49" t="s">
        <v>3831</v>
      </c>
      <c r="E232" s="47" t="s">
        <v>3832</v>
      </c>
      <c r="F232" s="48" t="s">
        <v>3473</v>
      </c>
    </row>
    <row r="233" spans="1:6" ht="25.5" x14ac:dyDescent="0.25">
      <c r="A233" s="43">
        <v>22101704</v>
      </c>
      <c r="B233" s="44">
        <v>4</v>
      </c>
      <c r="C233" s="45" t="s">
        <v>3836</v>
      </c>
      <c r="D233" s="49" t="s">
        <v>3831</v>
      </c>
      <c r="E233" s="47" t="s">
        <v>3832</v>
      </c>
      <c r="F233" s="48" t="s">
        <v>3473</v>
      </c>
    </row>
    <row r="234" spans="1:6" x14ac:dyDescent="0.25">
      <c r="A234" s="43">
        <v>22101705</v>
      </c>
      <c r="B234" s="44">
        <v>1</v>
      </c>
      <c r="C234" s="45" t="s">
        <v>3837</v>
      </c>
      <c r="D234" s="49" t="s">
        <v>3838</v>
      </c>
      <c r="E234" s="47" t="s">
        <v>3839</v>
      </c>
      <c r="F234" s="48" t="s">
        <v>3473</v>
      </c>
    </row>
    <row r="235" spans="1:6" x14ac:dyDescent="0.25">
      <c r="A235" s="43">
        <v>22101706</v>
      </c>
      <c r="B235" s="44">
        <v>1</v>
      </c>
      <c r="C235" s="45" t="s">
        <v>3840</v>
      </c>
      <c r="D235" s="49" t="s">
        <v>3841</v>
      </c>
      <c r="E235" s="47" t="s">
        <v>3842</v>
      </c>
      <c r="F235" s="48" t="s">
        <v>3473</v>
      </c>
    </row>
    <row r="236" spans="1:6" ht="25.5" x14ac:dyDescent="0.25">
      <c r="A236" s="43">
        <v>22101706</v>
      </c>
      <c r="B236" s="44">
        <v>2</v>
      </c>
      <c r="C236" s="45" t="s">
        <v>3843</v>
      </c>
      <c r="D236" s="49" t="s">
        <v>3841</v>
      </c>
      <c r="E236" s="47" t="s">
        <v>3844</v>
      </c>
      <c r="F236" s="48" t="s">
        <v>3473</v>
      </c>
    </row>
    <row r="237" spans="1:6" ht="25.5" x14ac:dyDescent="0.25">
      <c r="A237" s="43">
        <v>22101706</v>
      </c>
      <c r="B237" s="44">
        <v>3</v>
      </c>
      <c r="C237" s="45" t="s">
        <v>3845</v>
      </c>
      <c r="D237" s="49" t="s">
        <v>3841</v>
      </c>
      <c r="E237" s="47" t="s">
        <v>3846</v>
      </c>
      <c r="F237" s="48" t="s">
        <v>3473</v>
      </c>
    </row>
    <row r="238" spans="1:6" x14ac:dyDescent="0.25">
      <c r="A238" s="43">
        <v>22101706</v>
      </c>
      <c r="B238" s="44">
        <v>4</v>
      </c>
      <c r="C238" s="45" t="s">
        <v>3847</v>
      </c>
      <c r="D238" s="49" t="s">
        <v>3841</v>
      </c>
      <c r="E238" s="47" t="s">
        <v>3848</v>
      </c>
      <c r="F238" s="48" t="s">
        <v>3473</v>
      </c>
    </row>
    <row r="239" spans="1:6" ht="25.5" x14ac:dyDescent="0.25">
      <c r="A239" s="43">
        <v>22101706</v>
      </c>
      <c r="B239" s="44">
        <v>5</v>
      </c>
      <c r="C239" s="45" t="s">
        <v>3849</v>
      </c>
      <c r="D239" s="49" t="s">
        <v>3850</v>
      </c>
      <c r="E239" s="47" t="s">
        <v>3851</v>
      </c>
      <c r="F239" s="48" t="s">
        <v>3473</v>
      </c>
    </row>
    <row r="240" spans="1:6" ht="25.5" x14ac:dyDescent="0.25">
      <c r="A240" s="43">
        <v>22101706</v>
      </c>
      <c r="B240" s="44">
        <v>6</v>
      </c>
      <c r="C240" s="45" t="s">
        <v>3852</v>
      </c>
      <c r="D240" s="49" t="s">
        <v>3841</v>
      </c>
      <c r="E240" s="47" t="s">
        <v>3853</v>
      </c>
      <c r="F240" s="48" t="s">
        <v>3473</v>
      </c>
    </row>
    <row r="241" spans="1:6" ht="25.5" x14ac:dyDescent="0.25">
      <c r="A241" s="43">
        <v>22101706</v>
      </c>
      <c r="B241" s="44">
        <v>7</v>
      </c>
      <c r="C241" s="45" t="s">
        <v>3854</v>
      </c>
      <c r="D241" s="49" t="s">
        <v>3604</v>
      </c>
      <c r="E241" s="47" t="s">
        <v>3855</v>
      </c>
      <c r="F241" s="48" t="s">
        <v>3473</v>
      </c>
    </row>
    <row r="242" spans="1:6" ht="25.5" x14ac:dyDescent="0.25">
      <c r="A242" s="43">
        <v>22101706</v>
      </c>
      <c r="B242" s="44">
        <v>8</v>
      </c>
      <c r="C242" s="45" t="s">
        <v>3856</v>
      </c>
      <c r="D242" s="49" t="s">
        <v>3857</v>
      </c>
      <c r="E242" s="47" t="s">
        <v>3858</v>
      </c>
      <c r="F242" s="48" t="s">
        <v>3473</v>
      </c>
    </row>
    <row r="243" spans="1:6" ht="38.25" x14ac:dyDescent="0.25">
      <c r="A243" s="43">
        <v>22101706</v>
      </c>
      <c r="B243" s="44">
        <v>9</v>
      </c>
      <c r="C243" s="45" t="s">
        <v>3859</v>
      </c>
      <c r="D243" s="49" t="s">
        <v>3841</v>
      </c>
      <c r="E243" s="47" t="s">
        <v>3860</v>
      </c>
      <c r="F243" s="48" t="s">
        <v>3473</v>
      </c>
    </row>
    <row r="244" spans="1:6" ht="38.25" x14ac:dyDescent="0.25">
      <c r="A244" s="43">
        <v>22101706</v>
      </c>
      <c r="B244" s="44">
        <v>10</v>
      </c>
      <c r="C244" s="45" t="s">
        <v>3861</v>
      </c>
      <c r="D244" s="49" t="s">
        <v>3862</v>
      </c>
      <c r="E244" s="47" t="s">
        <v>3863</v>
      </c>
      <c r="F244" s="48" t="s">
        <v>3473</v>
      </c>
    </row>
    <row r="245" spans="1:6" ht="25.5" x14ac:dyDescent="0.25">
      <c r="A245" s="43">
        <v>22101706</v>
      </c>
      <c r="B245" s="44">
        <v>11</v>
      </c>
      <c r="C245" s="45" t="s">
        <v>3864</v>
      </c>
      <c r="D245" s="49" t="s">
        <v>3864</v>
      </c>
      <c r="E245" s="47" t="s">
        <v>3865</v>
      </c>
      <c r="F245" s="48" t="s">
        <v>3473</v>
      </c>
    </row>
    <row r="246" spans="1:6" ht="25.5" x14ac:dyDescent="0.25">
      <c r="A246" s="43">
        <v>22101706</v>
      </c>
      <c r="B246" s="44">
        <v>12</v>
      </c>
      <c r="C246" s="45" t="s">
        <v>3866</v>
      </c>
      <c r="D246" s="49" t="s">
        <v>3841</v>
      </c>
      <c r="E246" s="47" t="s">
        <v>3867</v>
      </c>
      <c r="F246" s="48" t="s">
        <v>3473</v>
      </c>
    </row>
    <row r="247" spans="1:6" ht="25.5" x14ac:dyDescent="0.25">
      <c r="A247" s="43">
        <v>22101706</v>
      </c>
      <c r="B247" s="44">
        <v>13</v>
      </c>
      <c r="C247" s="45" t="s">
        <v>3868</v>
      </c>
      <c r="D247" s="49" t="s">
        <v>3869</v>
      </c>
      <c r="E247" s="47" t="s">
        <v>3870</v>
      </c>
      <c r="F247" s="47"/>
    </row>
    <row r="248" spans="1:6" ht="25.5" x14ac:dyDescent="0.25">
      <c r="A248" s="43">
        <v>22101706</v>
      </c>
      <c r="B248" s="44">
        <v>14</v>
      </c>
      <c r="C248" s="45" t="s">
        <v>3871</v>
      </c>
      <c r="D248" s="49" t="s">
        <v>3869</v>
      </c>
      <c r="E248" s="47" t="s">
        <v>3872</v>
      </c>
      <c r="F248" s="48" t="s">
        <v>3473</v>
      </c>
    </row>
    <row r="249" spans="1:6" ht="25.5" x14ac:dyDescent="0.25">
      <c r="A249" s="43">
        <v>22101706</v>
      </c>
      <c r="B249" s="44">
        <v>15</v>
      </c>
      <c r="C249" s="45" t="s">
        <v>3873</v>
      </c>
      <c r="D249" s="49" t="s">
        <v>3874</v>
      </c>
      <c r="E249" s="47" t="s">
        <v>3875</v>
      </c>
      <c r="F249" s="48" t="s">
        <v>3473</v>
      </c>
    </row>
    <row r="250" spans="1:6" ht="25.5" x14ac:dyDescent="0.25">
      <c r="A250" s="43">
        <v>22101707</v>
      </c>
      <c r="B250" s="44">
        <v>1</v>
      </c>
      <c r="C250" s="45" t="s">
        <v>3876</v>
      </c>
      <c r="D250" s="49" t="s">
        <v>3877</v>
      </c>
      <c r="E250" s="47" t="s">
        <v>3878</v>
      </c>
      <c r="F250" s="48" t="s">
        <v>3473</v>
      </c>
    </row>
    <row r="251" spans="1:6" x14ac:dyDescent="0.25">
      <c r="A251" s="43">
        <v>22101709</v>
      </c>
      <c r="B251" s="44">
        <v>1</v>
      </c>
      <c r="C251" s="45" t="s">
        <v>3879</v>
      </c>
      <c r="D251" s="49" t="s">
        <v>3880</v>
      </c>
      <c r="E251" s="47" t="s">
        <v>3881</v>
      </c>
      <c r="F251" s="48" t="s">
        <v>3473</v>
      </c>
    </row>
    <row r="252" spans="1:6" ht="25.5" x14ac:dyDescent="0.25">
      <c r="A252" s="43">
        <v>22101709</v>
      </c>
      <c r="B252" s="44">
        <v>2</v>
      </c>
      <c r="C252" s="45" t="s">
        <v>3882</v>
      </c>
      <c r="D252" s="49" t="s">
        <v>3883</v>
      </c>
      <c r="E252" s="47" t="s">
        <v>3884</v>
      </c>
      <c r="F252" s="48" t="s">
        <v>3473</v>
      </c>
    </row>
    <row r="253" spans="1:6" ht="38.25" x14ac:dyDescent="0.25">
      <c r="A253" s="43">
        <v>22101709</v>
      </c>
      <c r="B253" s="44">
        <v>3</v>
      </c>
      <c r="C253" s="45" t="s">
        <v>3885</v>
      </c>
      <c r="D253" s="49" t="s">
        <v>3883</v>
      </c>
      <c r="E253" s="47" t="s">
        <v>3884</v>
      </c>
      <c r="F253" s="48" t="s">
        <v>3473</v>
      </c>
    </row>
    <row r="254" spans="1:6" x14ac:dyDescent="0.25">
      <c r="A254" s="43">
        <v>22101709</v>
      </c>
      <c r="B254" s="44">
        <v>4</v>
      </c>
      <c r="C254" s="45" t="s">
        <v>3886</v>
      </c>
      <c r="D254" s="49" t="s">
        <v>3883</v>
      </c>
      <c r="E254" s="47" t="s">
        <v>3884</v>
      </c>
      <c r="F254" s="48" t="s">
        <v>3473</v>
      </c>
    </row>
    <row r="255" spans="1:6" ht="38.25" x14ac:dyDescent="0.25">
      <c r="A255" s="43">
        <v>22101709</v>
      </c>
      <c r="B255" s="44">
        <v>5</v>
      </c>
      <c r="C255" s="45" t="s">
        <v>3887</v>
      </c>
      <c r="D255" s="49" t="s">
        <v>3883</v>
      </c>
      <c r="E255" s="47" t="s">
        <v>3884</v>
      </c>
      <c r="F255" s="48" t="s">
        <v>3473</v>
      </c>
    </row>
    <row r="256" spans="1:6" ht="25.5" x14ac:dyDescent="0.25">
      <c r="A256" s="43">
        <v>22101709</v>
      </c>
      <c r="B256" s="44">
        <v>6</v>
      </c>
      <c r="C256" s="45" t="s">
        <v>3888</v>
      </c>
      <c r="D256" s="49" t="s">
        <v>3883</v>
      </c>
      <c r="E256" s="47" t="s">
        <v>3884</v>
      </c>
      <c r="F256" s="48" t="s">
        <v>3473</v>
      </c>
    </row>
    <row r="257" spans="1:6" x14ac:dyDescent="0.25">
      <c r="A257" s="43">
        <v>22101710</v>
      </c>
      <c r="B257" s="44">
        <v>1</v>
      </c>
      <c r="C257" s="45" t="s">
        <v>3889</v>
      </c>
      <c r="D257" s="49" t="s">
        <v>3890</v>
      </c>
      <c r="E257" s="47" t="s">
        <v>3891</v>
      </c>
      <c r="F257" s="48" t="s">
        <v>3473</v>
      </c>
    </row>
    <row r="258" spans="1:6" ht="25.5" x14ac:dyDescent="0.25">
      <c r="A258" s="43">
        <v>22101711</v>
      </c>
      <c r="B258" s="44">
        <v>1</v>
      </c>
      <c r="C258" s="45" t="s">
        <v>3892</v>
      </c>
      <c r="D258" s="49" t="s">
        <v>3893</v>
      </c>
      <c r="E258" s="47" t="s">
        <v>3894</v>
      </c>
      <c r="F258" s="48" t="s">
        <v>3473</v>
      </c>
    </row>
    <row r="259" spans="1:6" ht="38.25" x14ac:dyDescent="0.25">
      <c r="A259" s="43">
        <v>22101711</v>
      </c>
      <c r="B259" s="44">
        <v>2</v>
      </c>
      <c r="C259" s="45" t="s">
        <v>3895</v>
      </c>
      <c r="D259" s="49" t="s">
        <v>3896</v>
      </c>
      <c r="E259" s="47" t="s">
        <v>3897</v>
      </c>
      <c r="F259" s="48" t="s">
        <v>3473</v>
      </c>
    </row>
    <row r="260" spans="1:6" ht="38.25" x14ac:dyDescent="0.25">
      <c r="A260" s="43">
        <v>22101711</v>
      </c>
      <c r="B260" s="44">
        <v>3</v>
      </c>
      <c r="C260" s="45" t="s">
        <v>3898</v>
      </c>
      <c r="D260" s="49" t="s">
        <v>3896</v>
      </c>
      <c r="E260" s="47" t="s">
        <v>3897</v>
      </c>
      <c r="F260" s="48" t="s">
        <v>3473</v>
      </c>
    </row>
    <row r="261" spans="1:6" ht="38.25" x14ac:dyDescent="0.25">
      <c r="A261" s="43">
        <v>22101711</v>
      </c>
      <c r="B261" s="44">
        <v>4</v>
      </c>
      <c r="C261" s="45" t="s">
        <v>3899</v>
      </c>
      <c r="D261" s="49" t="s">
        <v>3896</v>
      </c>
      <c r="E261" s="47" t="s">
        <v>3897</v>
      </c>
      <c r="F261" s="48" t="s">
        <v>3473</v>
      </c>
    </row>
    <row r="262" spans="1:6" ht="38.25" x14ac:dyDescent="0.25">
      <c r="A262" s="43">
        <v>22101711</v>
      </c>
      <c r="B262" s="44">
        <v>5</v>
      </c>
      <c r="C262" s="45" t="s">
        <v>3900</v>
      </c>
      <c r="D262" s="49" t="s">
        <v>3896</v>
      </c>
      <c r="E262" s="47" t="s">
        <v>3897</v>
      </c>
      <c r="F262" s="48" t="s">
        <v>3473</v>
      </c>
    </row>
    <row r="263" spans="1:6" ht="38.25" x14ac:dyDescent="0.25">
      <c r="A263" s="43">
        <v>22101711</v>
      </c>
      <c r="B263" s="44">
        <v>6</v>
      </c>
      <c r="C263" s="45" t="s">
        <v>3901</v>
      </c>
      <c r="D263" s="49" t="s">
        <v>3896</v>
      </c>
      <c r="E263" s="47" t="s">
        <v>3897</v>
      </c>
      <c r="F263" s="48" t="s">
        <v>3473</v>
      </c>
    </row>
    <row r="264" spans="1:6" ht="38.25" x14ac:dyDescent="0.25">
      <c r="A264" s="43">
        <v>22101711</v>
      </c>
      <c r="B264" s="44">
        <v>7</v>
      </c>
      <c r="C264" s="45" t="s">
        <v>3902</v>
      </c>
      <c r="D264" s="49" t="s">
        <v>3896</v>
      </c>
      <c r="E264" s="47" t="s">
        <v>3897</v>
      </c>
      <c r="F264" s="48" t="s">
        <v>3473</v>
      </c>
    </row>
    <row r="265" spans="1:6" ht="25.5" x14ac:dyDescent="0.25">
      <c r="A265" s="43">
        <v>22101711</v>
      </c>
      <c r="B265" s="44">
        <v>8</v>
      </c>
      <c r="C265" s="45" t="s">
        <v>3903</v>
      </c>
      <c r="D265" s="49" t="s">
        <v>3896</v>
      </c>
      <c r="E265" s="47" t="s">
        <v>3904</v>
      </c>
      <c r="F265" s="47"/>
    </row>
    <row r="266" spans="1:6" ht="25.5" x14ac:dyDescent="0.25">
      <c r="A266" s="43">
        <v>22101712</v>
      </c>
      <c r="B266" s="44">
        <v>1</v>
      </c>
      <c r="C266" s="45" t="s">
        <v>3905</v>
      </c>
      <c r="D266" s="49" t="s">
        <v>3906</v>
      </c>
      <c r="E266" s="49" t="s">
        <v>3907</v>
      </c>
      <c r="F266" s="44" t="s">
        <v>3473</v>
      </c>
    </row>
    <row r="267" spans="1:6" x14ac:dyDescent="0.25">
      <c r="A267" s="43">
        <v>22101712</v>
      </c>
      <c r="B267" s="44">
        <v>2</v>
      </c>
      <c r="C267" s="45" t="s">
        <v>3908</v>
      </c>
      <c r="D267" s="49" t="s">
        <v>3908</v>
      </c>
      <c r="E267" s="49" t="s">
        <v>3909</v>
      </c>
      <c r="F267" s="44" t="s">
        <v>3473</v>
      </c>
    </row>
    <row r="268" spans="1:6" ht="25.5" x14ac:dyDescent="0.25">
      <c r="A268" s="43">
        <v>22101714</v>
      </c>
      <c r="B268" s="44">
        <v>1</v>
      </c>
      <c r="C268" s="45" t="s">
        <v>3910</v>
      </c>
      <c r="D268" s="49" t="s">
        <v>3911</v>
      </c>
      <c r="E268" s="49" t="s">
        <v>3912</v>
      </c>
      <c r="F268" s="44" t="s">
        <v>3473</v>
      </c>
    </row>
    <row r="269" spans="1:6" ht="25.5" x14ac:dyDescent="0.25">
      <c r="A269" s="43">
        <v>22101716</v>
      </c>
      <c r="B269" s="44">
        <v>1</v>
      </c>
      <c r="C269" s="45" t="s">
        <v>3913</v>
      </c>
      <c r="D269" s="49" t="s">
        <v>3914</v>
      </c>
      <c r="E269" s="49" t="s">
        <v>3915</v>
      </c>
      <c r="F269" s="49"/>
    </row>
    <row r="270" spans="1:6" ht="25.5" x14ac:dyDescent="0.25">
      <c r="A270" s="43">
        <v>22101716</v>
      </c>
      <c r="B270" s="44">
        <v>2</v>
      </c>
      <c r="C270" s="45" t="s">
        <v>3916</v>
      </c>
      <c r="D270" s="49" t="s">
        <v>3917</v>
      </c>
      <c r="E270" s="49" t="s">
        <v>3918</v>
      </c>
      <c r="F270" s="44" t="s">
        <v>3473</v>
      </c>
    </row>
    <row r="271" spans="1:6" ht="25.5" x14ac:dyDescent="0.25">
      <c r="A271" s="43">
        <v>22101716</v>
      </c>
      <c r="B271" s="44">
        <v>3</v>
      </c>
      <c r="C271" s="45" t="s">
        <v>3919</v>
      </c>
      <c r="D271" s="49" t="s">
        <v>3917</v>
      </c>
      <c r="E271" s="49" t="s">
        <v>3918</v>
      </c>
      <c r="F271" s="44" t="s">
        <v>3473</v>
      </c>
    </row>
    <row r="272" spans="1:6" ht="25.5" x14ac:dyDescent="0.25">
      <c r="A272" s="43">
        <v>22101716</v>
      </c>
      <c r="B272" s="44">
        <v>4</v>
      </c>
      <c r="C272" s="45" t="s">
        <v>3920</v>
      </c>
      <c r="D272" s="49" t="s">
        <v>3917</v>
      </c>
      <c r="E272" s="49" t="s">
        <v>3918</v>
      </c>
      <c r="F272" s="44" t="s">
        <v>3473</v>
      </c>
    </row>
    <row r="273" spans="1:6" ht="25.5" x14ac:dyDescent="0.25">
      <c r="A273" s="43">
        <v>22101719</v>
      </c>
      <c r="B273" s="44">
        <v>1</v>
      </c>
      <c r="C273" s="45" t="s">
        <v>3921</v>
      </c>
      <c r="D273" s="49" t="s">
        <v>3922</v>
      </c>
      <c r="E273" s="49" t="s">
        <v>3923</v>
      </c>
      <c r="F273" s="44" t="s">
        <v>3473</v>
      </c>
    </row>
    <row r="274" spans="1:6" x14ac:dyDescent="0.25">
      <c r="A274" s="43">
        <v>22101720</v>
      </c>
      <c r="B274" s="44">
        <v>1</v>
      </c>
      <c r="C274" s="45" t="s">
        <v>3924</v>
      </c>
      <c r="D274" s="49" t="s">
        <v>3925</v>
      </c>
      <c r="E274" s="49" t="s">
        <v>3926</v>
      </c>
      <c r="F274" s="49"/>
    </row>
    <row r="275" spans="1:6" x14ac:dyDescent="0.25">
      <c r="A275" s="39">
        <v>22101800</v>
      </c>
      <c r="B275" s="57"/>
      <c r="C275" s="46" t="s">
        <v>3927</v>
      </c>
      <c r="D275" s="65"/>
      <c r="E275" s="58"/>
      <c r="F275" s="58"/>
    </row>
    <row r="276" spans="1:6" x14ac:dyDescent="0.25">
      <c r="A276" s="43">
        <v>22101801</v>
      </c>
      <c r="B276" s="44">
        <v>1</v>
      </c>
      <c r="C276" s="45" t="s">
        <v>3928</v>
      </c>
      <c r="D276" s="49" t="s">
        <v>3929</v>
      </c>
      <c r="E276" s="47" t="s">
        <v>3930</v>
      </c>
      <c r="F276" s="48" t="s">
        <v>3473</v>
      </c>
    </row>
    <row r="277" spans="1:6" ht="25.5" x14ac:dyDescent="0.25">
      <c r="A277" s="43">
        <v>22101801</v>
      </c>
      <c r="B277" s="44">
        <v>2</v>
      </c>
      <c r="C277" s="45" t="s">
        <v>3931</v>
      </c>
      <c r="D277" s="49" t="s">
        <v>3929</v>
      </c>
      <c r="E277" s="47" t="s">
        <v>3932</v>
      </c>
      <c r="F277" s="48" t="s">
        <v>3473</v>
      </c>
    </row>
    <row r="278" spans="1:6" ht="25.5" x14ac:dyDescent="0.25">
      <c r="A278" s="43">
        <v>22101801</v>
      </c>
      <c r="B278" s="44">
        <v>3</v>
      </c>
      <c r="C278" s="45" t="s">
        <v>3933</v>
      </c>
      <c r="D278" s="49" t="s">
        <v>3929</v>
      </c>
      <c r="E278" s="47" t="s">
        <v>3934</v>
      </c>
      <c r="F278" s="48" t="s">
        <v>3473</v>
      </c>
    </row>
    <row r="279" spans="1:6" x14ac:dyDescent="0.25">
      <c r="A279" s="43">
        <v>22101801</v>
      </c>
      <c r="B279" s="44">
        <v>4</v>
      </c>
      <c r="C279" s="45" t="s">
        <v>3935</v>
      </c>
      <c r="D279" s="49" t="s">
        <v>3929</v>
      </c>
      <c r="E279" s="47" t="s">
        <v>3936</v>
      </c>
      <c r="F279" s="48" t="s">
        <v>3473</v>
      </c>
    </row>
    <row r="280" spans="1:6" ht="25.5" x14ac:dyDescent="0.25">
      <c r="A280" s="43">
        <v>22101801</v>
      </c>
      <c r="B280" s="44">
        <v>5</v>
      </c>
      <c r="C280" s="45" t="s">
        <v>3937</v>
      </c>
      <c r="D280" s="49" t="s">
        <v>3929</v>
      </c>
      <c r="E280" s="47" t="s">
        <v>3938</v>
      </c>
      <c r="F280" s="48" t="s">
        <v>3473</v>
      </c>
    </row>
    <row r="281" spans="1:6" x14ac:dyDescent="0.25">
      <c r="A281" s="43">
        <v>22101801</v>
      </c>
      <c r="B281" s="44">
        <v>7</v>
      </c>
      <c r="C281" s="45" t="s">
        <v>3939</v>
      </c>
      <c r="D281" s="49" t="s">
        <v>3929</v>
      </c>
      <c r="E281" s="47" t="s">
        <v>3930</v>
      </c>
      <c r="F281" s="48" t="s">
        <v>3473</v>
      </c>
    </row>
    <row r="282" spans="1:6" x14ac:dyDescent="0.25">
      <c r="A282" s="43">
        <v>22101801</v>
      </c>
      <c r="B282" s="44">
        <v>8</v>
      </c>
      <c r="C282" s="45" t="s">
        <v>3940</v>
      </c>
      <c r="D282" s="49" t="s">
        <v>3929</v>
      </c>
      <c r="E282" s="47" t="s">
        <v>3941</v>
      </c>
      <c r="F282" s="48" t="s">
        <v>3473</v>
      </c>
    </row>
    <row r="283" spans="1:6" x14ac:dyDescent="0.25">
      <c r="A283" s="43">
        <v>22101801</v>
      </c>
      <c r="B283" s="44">
        <v>9</v>
      </c>
      <c r="C283" s="45" t="s">
        <v>3942</v>
      </c>
      <c r="D283" s="49" t="s">
        <v>3929</v>
      </c>
      <c r="E283" s="47" t="s">
        <v>3943</v>
      </c>
      <c r="F283" s="48" t="s">
        <v>3473</v>
      </c>
    </row>
    <row r="284" spans="1:6" x14ac:dyDescent="0.25">
      <c r="A284" s="43">
        <v>22101801</v>
      </c>
      <c r="B284" s="44">
        <v>10</v>
      </c>
      <c r="C284" s="45" t="s">
        <v>3944</v>
      </c>
      <c r="D284" s="49" t="s">
        <v>3929</v>
      </c>
      <c r="E284" s="47" t="s">
        <v>3945</v>
      </c>
      <c r="F284" s="47"/>
    </row>
    <row r="285" spans="1:6" x14ac:dyDescent="0.25">
      <c r="A285" s="43">
        <v>22101801</v>
      </c>
      <c r="B285" s="44">
        <v>11</v>
      </c>
      <c r="C285" s="45" t="s">
        <v>3946</v>
      </c>
      <c r="D285" s="49" t="s">
        <v>3929</v>
      </c>
      <c r="E285" s="47" t="s">
        <v>3947</v>
      </c>
      <c r="F285" s="48" t="s">
        <v>3473</v>
      </c>
    </row>
    <row r="286" spans="1:6" ht="25.5" x14ac:dyDescent="0.25">
      <c r="A286" s="43">
        <v>22101802</v>
      </c>
      <c r="B286" s="44">
        <v>1</v>
      </c>
      <c r="C286" s="45" t="s">
        <v>3948</v>
      </c>
      <c r="D286" s="49" t="s">
        <v>3929</v>
      </c>
      <c r="E286" s="47" t="s">
        <v>3949</v>
      </c>
      <c r="F286" s="48" t="s">
        <v>3473</v>
      </c>
    </row>
    <row r="287" spans="1:6" ht="25.5" x14ac:dyDescent="0.25">
      <c r="A287" s="43">
        <v>22101802</v>
      </c>
      <c r="B287" s="44">
        <v>2</v>
      </c>
      <c r="C287" s="45" t="s">
        <v>3950</v>
      </c>
      <c r="D287" s="49" t="s">
        <v>3929</v>
      </c>
      <c r="E287" s="47" t="s">
        <v>3951</v>
      </c>
      <c r="F287" s="48" t="s">
        <v>3473</v>
      </c>
    </row>
    <row r="288" spans="1:6" ht="25.5" x14ac:dyDescent="0.25">
      <c r="A288" s="43">
        <v>22101802</v>
      </c>
      <c r="B288" s="44">
        <v>3</v>
      </c>
      <c r="C288" s="45" t="s">
        <v>3952</v>
      </c>
      <c r="D288" s="49" t="s">
        <v>3929</v>
      </c>
      <c r="E288" s="47" t="s">
        <v>3949</v>
      </c>
      <c r="F288" s="48" t="s">
        <v>3473</v>
      </c>
    </row>
    <row r="289" spans="1:6" ht="25.5" x14ac:dyDescent="0.25">
      <c r="A289" s="43">
        <v>22101802</v>
      </c>
      <c r="B289" s="44">
        <v>4</v>
      </c>
      <c r="C289" s="45" t="s">
        <v>3953</v>
      </c>
      <c r="D289" s="49" t="s">
        <v>3929</v>
      </c>
      <c r="E289" s="47"/>
      <c r="F289" s="47"/>
    </row>
    <row r="290" spans="1:6" x14ac:dyDescent="0.25">
      <c r="A290" s="43">
        <v>22101802</v>
      </c>
      <c r="B290" s="44">
        <v>5</v>
      </c>
      <c r="C290" s="45" t="s">
        <v>3954</v>
      </c>
      <c r="D290" s="49" t="s">
        <v>3929</v>
      </c>
      <c r="E290" s="47" t="s">
        <v>3955</v>
      </c>
      <c r="F290" s="48" t="s">
        <v>3473</v>
      </c>
    </row>
    <row r="291" spans="1:6" x14ac:dyDescent="0.25">
      <c r="A291" s="43">
        <v>22101803</v>
      </c>
      <c r="B291" s="72">
        <v>1</v>
      </c>
      <c r="C291" s="45" t="s">
        <v>3956</v>
      </c>
      <c r="D291" s="73" t="s">
        <v>3957</v>
      </c>
      <c r="E291" s="73" t="s">
        <v>3958</v>
      </c>
      <c r="F291" s="72" t="s">
        <v>3473</v>
      </c>
    </row>
    <row r="292" spans="1:6" ht="25.5" x14ac:dyDescent="0.25">
      <c r="A292" s="43">
        <v>22101803</v>
      </c>
      <c r="B292" s="72">
        <v>2</v>
      </c>
      <c r="C292" s="45" t="s">
        <v>3959</v>
      </c>
      <c r="D292" s="73" t="s">
        <v>3957</v>
      </c>
      <c r="E292" s="73" t="s">
        <v>3958</v>
      </c>
      <c r="F292" s="72" t="s">
        <v>3473</v>
      </c>
    </row>
    <row r="293" spans="1:6" ht="25.5" x14ac:dyDescent="0.25">
      <c r="A293" s="43">
        <v>22101803</v>
      </c>
      <c r="B293" s="72">
        <v>3</v>
      </c>
      <c r="C293" s="45" t="s">
        <v>3960</v>
      </c>
      <c r="D293" s="73" t="s">
        <v>3957</v>
      </c>
      <c r="E293" s="73" t="s">
        <v>3958</v>
      </c>
      <c r="F293" s="72" t="s">
        <v>3473</v>
      </c>
    </row>
    <row r="294" spans="1:6" x14ac:dyDescent="0.25">
      <c r="A294" s="43">
        <v>22101803</v>
      </c>
      <c r="B294" s="72">
        <v>4</v>
      </c>
      <c r="C294" s="45" t="s">
        <v>3961</v>
      </c>
      <c r="D294" s="73" t="s">
        <v>3957</v>
      </c>
      <c r="E294" s="73" t="s">
        <v>3958</v>
      </c>
      <c r="F294" s="72" t="s">
        <v>3473</v>
      </c>
    </row>
    <row r="295" spans="1:6" ht="25.5" x14ac:dyDescent="0.25">
      <c r="A295" s="43">
        <v>22101803</v>
      </c>
      <c r="B295" s="72">
        <v>5</v>
      </c>
      <c r="C295" s="45" t="s">
        <v>3962</v>
      </c>
      <c r="D295" s="73" t="s">
        <v>3957</v>
      </c>
      <c r="E295" s="73" t="s">
        <v>3958</v>
      </c>
      <c r="F295" s="72" t="s">
        <v>3473</v>
      </c>
    </row>
    <row r="296" spans="1:6" x14ac:dyDescent="0.25">
      <c r="A296" s="43">
        <v>22101803</v>
      </c>
      <c r="B296" s="72">
        <v>6</v>
      </c>
      <c r="C296" s="45" t="s">
        <v>3963</v>
      </c>
      <c r="D296" s="73" t="s">
        <v>3957</v>
      </c>
      <c r="E296" s="73" t="s">
        <v>3958</v>
      </c>
      <c r="F296" s="72" t="s">
        <v>3473</v>
      </c>
    </row>
    <row r="297" spans="1:6" x14ac:dyDescent="0.25">
      <c r="A297" s="44">
        <v>22101804</v>
      </c>
      <c r="B297" s="44">
        <v>1</v>
      </c>
      <c r="C297" s="45" t="s">
        <v>3964</v>
      </c>
      <c r="D297" s="49" t="s">
        <v>3965</v>
      </c>
      <c r="E297" s="47" t="s">
        <v>3966</v>
      </c>
      <c r="F297" s="48" t="s">
        <v>3473</v>
      </c>
    </row>
    <row r="298" spans="1:6" ht="25.5" x14ac:dyDescent="0.25">
      <c r="A298" s="39">
        <v>22101900</v>
      </c>
      <c r="B298" s="57"/>
      <c r="C298" s="46" t="s">
        <v>3967</v>
      </c>
      <c r="D298" s="65"/>
      <c r="E298" s="65"/>
      <c r="F298" s="65"/>
    </row>
    <row r="299" spans="1:6" x14ac:dyDescent="0.25">
      <c r="A299" s="43">
        <v>22101901</v>
      </c>
      <c r="B299" s="72">
        <v>1</v>
      </c>
      <c r="C299" s="45" t="s">
        <v>3968</v>
      </c>
      <c r="D299" s="73" t="s">
        <v>3969</v>
      </c>
      <c r="E299" s="73" t="s">
        <v>3970</v>
      </c>
      <c r="F299" s="72" t="s">
        <v>3473</v>
      </c>
    </row>
    <row r="300" spans="1:6" x14ac:dyDescent="0.25">
      <c r="A300" s="43">
        <v>22101902</v>
      </c>
      <c r="B300" s="72">
        <v>1</v>
      </c>
      <c r="C300" s="45" t="s">
        <v>3971</v>
      </c>
      <c r="D300" s="73" t="s">
        <v>3972</v>
      </c>
      <c r="E300" s="73" t="s">
        <v>3973</v>
      </c>
      <c r="F300" s="72" t="s">
        <v>3473</v>
      </c>
    </row>
    <row r="301" spans="1:6" ht="25.5" x14ac:dyDescent="0.25">
      <c r="A301" s="43">
        <v>22101902</v>
      </c>
      <c r="B301" s="72">
        <v>2</v>
      </c>
      <c r="C301" s="45" t="s">
        <v>3974</v>
      </c>
      <c r="D301" s="73" t="s">
        <v>3972</v>
      </c>
      <c r="E301" s="73" t="s">
        <v>3973</v>
      </c>
      <c r="F301" s="72" t="s">
        <v>3473</v>
      </c>
    </row>
    <row r="302" spans="1:6" ht="25.5" x14ac:dyDescent="0.25">
      <c r="A302" s="43">
        <v>22101902</v>
      </c>
      <c r="B302" s="72">
        <v>4</v>
      </c>
      <c r="C302" s="45" t="s">
        <v>3975</v>
      </c>
      <c r="D302" s="73" t="s">
        <v>3972</v>
      </c>
      <c r="E302" s="73" t="s">
        <v>3973</v>
      </c>
      <c r="F302" s="72" t="s">
        <v>3473</v>
      </c>
    </row>
    <row r="303" spans="1:6" ht="25.5" x14ac:dyDescent="0.25">
      <c r="A303" s="43">
        <v>22101902</v>
      </c>
      <c r="B303" s="72">
        <v>5</v>
      </c>
      <c r="C303" s="45" t="s">
        <v>3976</v>
      </c>
      <c r="D303" s="73" t="s">
        <v>3972</v>
      </c>
      <c r="E303" s="73" t="s">
        <v>3973</v>
      </c>
      <c r="F303" s="72" t="s">
        <v>3473</v>
      </c>
    </row>
    <row r="304" spans="1:6" ht="25.5" x14ac:dyDescent="0.25">
      <c r="A304" s="43">
        <v>22101902</v>
      </c>
      <c r="B304" s="72">
        <v>6</v>
      </c>
      <c r="C304" s="45" t="s">
        <v>3977</v>
      </c>
      <c r="D304" s="73" t="s">
        <v>3972</v>
      </c>
      <c r="E304" s="73" t="s">
        <v>3973</v>
      </c>
      <c r="F304" s="72" t="s">
        <v>3473</v>
      </c>
    </row>
    <row r="305" spans="1:6" x14ac:dyDescent="0.25">
      <c r="A305" s="43">
        <v>22101903</v>
      </c>
      <c r="B305" s="44">
        <v>1</v>
      </c>
      <c r="C305" s="45" t="s">
        <v>3978</v>
      </c>
      <c r="D305" s="49" t="s">
        <v>3766</v>
      </c>
      <c r="E305" s="49" t="s">
        <v>3979</v>
      </c>
      <c r="F305" s="49"/>
    </row>
    <row r="306" spans="1:6" ht="25.5" x14ac:dyDescent="0.25">
      <c r="A306" s="43">
        <v>22101904</v>
      </c>
      <c r="B306" s="44">
        <v>1</v>
      </c>
      <c r="C306" s="45" t="s">
        <v>3980</v>
      </c>
      <c r="D306" s="49" t="s">
        <v>3981</v>
      </c>
      <c r="E306" s="49" t="s">
        <v>3982</v>
      </c>
      <c r="F306" s="44" t="s">
        <v>3473</v>
      </c>
    </row>
    <row r="307" spans="1:6" ht="25.5" x14ac:dyDescent="0.25">
      <c r="A307" s="43">
        <v>22101905</v>
      </c>
      <c r="B307" s="44">
        <v>1</v>
      </c>
      <c r="C307" s="45" t="s">
        <v>3983</v>
      </c>
      <c r="D307" s="49" t="s">
        <v>3984</v>
      </c>
      <c r="E307" s="49" t="s">
        <v>3985</v>
      </c>
      <c r="F307" s="44" t="s">
        <v>3473</v>
      </c>
    </row>
    <row r="308" spans="1:6" ht="25.5" x14ac:dyDescent="0.25">
      <c r="A308" s="43">
        <v>22101906</v>
      </c>
      <c r="B308" s="44">
        <v>1</v>
      </c>
      <c r="C308" s="45" t="s">
        <v>3986</v>
      </c>
      <c r="D308" s="49" t="s">
        <v>3987</v>
      </c>
      <c r="E308" s="49" t="s">
        <v>3988</v>
      </c>
      <c r="F308" s="44" t="s">
        <v>3473</v>
      </c>
    </row>
    <row r="309" spans="1:6" ht="25.5" x14ac:dyDescent="0.25">
      <c r="A309" s="43">
        <v>22101906</v>
      </c>
      <c r="B309" s="44">
        <v>2</v>
      </c>
      <c r="C309" s="45" t="s">
        <v>3989</v>
      </c>
      <c r="D309" s="49" t="s">
        <v>3987</v>
      </c>
      <c r="E309" s="49" t="s">
        <v>3988</v>
      </c>
      <c r="F309" s="44" t="s">
        <v>3473</v>
      </c>
    </row>
    <row r="310" spans="1:6" ht="25.5" x14ac:dyDescent="0.25">
      <c r="A310" s="43">
        <v>22101906</v>
      </c>
      <c r="B310" s="44">
        <v>3</v>
      </c>
      <c r="C310" s="45" t="s">
        <v>3990</v>
      </c>
      <c r="D310" s="49" t="s">
        <v>3987</v>
      </c>
      <c r="E310" s="49" t="s">
        <v>3988</v>
      </c>
      <c r="F310" s="44" t="s">
        <v>3473</v>
      </c>
    </row>
    <row r="311" spans="1:6" ht="25.5" x14ac:dyDescent="0.25">
      <c r="A311" s="43">
        <v>22101906</v>
      </c>
      <c r="B311" s="44">
        <v>4</v>
      </c>
      <c r="C311" s="45" t="s">
        <v>3991</v>
      </c>
      <c r="D311" s="49" t="s">
        <v>3987</v>
      </c>
      <c r="E311" s="49" t="s">
        <v>3992</v>
      </c>
      <c r="F311" s="44" t="s">
        <v>3473</v>
      </c>
    </row>
    <row r="312" spans="1:6" ht="25.5" x14ac:dyDescent="0.25">
      <c r="A312" s="43">
        <v>22101906</v>
      </c>
      <c r="B312" s="44">
        <v>5</v>
      </c>
      <c r="C312" s="45" t="s">
        <v>3993</v>
      </c>
      <c r="D312" s="49" t="s">
        <v>3987</v>
      </c>
      <c r="E312" s="49" t="s">
        <v>3992</v>
      </c>
      <c r="F312" s="44" t="s">
        <v>3473</v>
      </c>
    </row>
    <row r="313" spans="1:6" ht="25.5" x14ac:dyDescent="0.25">
      <c r="A313" s="43">
        <v>22101906</v>
      </c>
      <c r="B313" s="44">
        <v>6</v>
      </c>
      <c r="C313" s="45" t="s">
        <v>3994</v>
      </c>
      <c r="D313" s="49" t="s">
        <v>3987</v>
      </c>
      <c r="E313" s="49" t="s">
        <v>3988</v>
      </c>
      <c r="F313" s="44" t="s">
        <v>3473</v>
      </c>
    </row>
    <row r="314" spans="1:6" ht="25.5" x14ac:dyDescent="0.25">
      <c r="A314" s="43">
        <v>22101906</v>
      </c>
      <c r="B314" s="44">
        <v>7</v>
      </c>
      <c r="C314" s="45" t="s">
        <v>3995</v>
      </c>
      <c r="D314" s="49" t="s">
        <v>3987</v>
      </c>
      <c r="E314" s="49" t="s">
        <v>3988</v>
      </c>
      <c r="F314" s="44" t="s">
        <v>3473</v>
      </c>
    </row>
    <row r="315" spans="1:6" ht="25.5" x14ac:dyDescent="0.25">
      <c r="A315" s="43">
        <v>22101906</v>
      </c>
      <c r="B315" s="44">
        <v>8</v>
      </c>
      <c r="C315" s="45" t="s">
        <v>3996</v>
      </c>
      <c r="D315" s="49" t="s">
        <v>3987</v>
      </c>
      <c r="E315" s="49" t="s">
        <v>3997</v>
      </c>
      <c r="F315" s="49"/>
    </row>
    <row r="316" spans="1:6" x14ac:dyDescent="0.25">
      <c r="A316" s="43">
        <v>22101906</v>
      </c>
      <c r="B316" s="44">
        <v>9</v>
      </c>
      <c r="C316" s="45" t="s">
        <v>3998</v>
      </c>
      <c r="D316" s="49" t="s">
        <v>3987</v>
      </c>
      <c r="E316" s="49" t="s">
        <v>3999</v>
      </c>
      <c r="F316" s="49"/>
    </row>
    <row r="317" spans="1:6" ht="25.5" x14ac:dyDescent="0.25">
      <c r="A317" s="43">
        <v>22101906</v>
      </c>
      <c r="B317" s="44">
        <v>10</v>
      </c>
      <c r="C317" s="45" t="s">
        <v>4000</v>
      </c>
      <c r="D317" s="49" t="s">
        <v>3987</v>
      </c>
      <c r="E317" s="74" t="s">
        <v>4001</v>
      </c>
      <c r="F317" s="49"/>
    </row>
    <row r="318" spans="1:6" ht="25.5" x14ac:dyDescent="0.25">
      <c r="A318" s="43">
        <v>22101906</v>
      </c>
      <c r="B318" s="72">
        <v>11</v>
      </c>
      <c r="C318" s="45" t="s">
        <v>4002</v>
      </c>
      <c r="D318" s="49" t="s">
        <v>3987</v>
      </c>
      <c r="E318" s="49" t="s">
        <v>3988</v>
      </c>
      <c r="F318" s="49"/>
    </row>
    <row r="319" spans="1:6" ht="25.5" x14ac:dyDescent="0.25">
      <c r="A319" s="43">
        <v>22101906</v>
      </c>
      <c r="B319" s="72">
        <v>12</v>
      </c>
      <c r="C319" s="45" t="s">
        <v>4003</v>
      </c>
      <c r="D319" s="49" t="s">
        <v>3987</v>
      </c>
      <c r="E319" s="73" t="s">
        <v>4004</v>
      </c>
      <c r="F319" s="49"/>
    </row>
    <row r="320" spans="1:6" ht="25.5" x14ac:dyDescent="0.25">
      <c r="A320" s="43">
        <v>22101907</v>
      </c>
      <c r="B320" s="44">
        <v>1</v>
      </c>
      <c r="C320" s="45" t="s">
        <v>4005</v>
      </c>
      <c r="D320" s="49" t="s">
        <v>4006</v>
      </c>
      <c r="E320" s="49" t="s">
        <v>4007</v>
      </c>
      <c r="F320" s="44" t="s">
        <v>3473</v>
      </c>
    </row>
    <row r="321" spans="1:6" x14ac:dyDescent="0.25">
      <c r="A321" s="43">
        <v>22101907</v>
      </c>
      <c r="B321" s="44">
        <v>2</v>
      </c>
      <c r="C321" s="45" t="s">
        <v>4008</v>
      </c>
      <c r="D321" s="49" t="s">
        <v>4009</v>
      </c>
      <c r="E321" s="49" t="s">
        <v>4010</v>
      </c>
      <c r="F321" s="49" t="s">
        <v>4011</v>
      </c>
    </row>
    <row r="322" spans="1:6" x14ac:dyDescent="0.25">
      <c r="A322" s="43">
        <v>22101907</v>
      </c>
      <c r="B322" s="44">
        <v>3</v>
      </c>
      <c r="C322" s="45" t="s">
        <v>4012</v>
      </c>
      <c r="D322" s="49" t="s">
        <v>4009</v>
      </c>
      <c r="E322" s="49" t="s">
        <v>4010</v>
      </c>
      <c r="F322" s="49" t="s">
        <v>4011</v>
      </c>
    </row>
    <row r="323" spans="1:6" ht="25.5" x14ac:dyDescent="0.25">
      <c r="A323" s="43">
        <v>22101907</v>
      </c>
      <c r="B323" s="44">
        <v>4</v>
      </c>
      <c r="C323" s="45" t="s">
        <v>4013</v>
      </c>
      <c r="D323" s="49" t="s">
        <v>4014</v>
      </c>
      <c r="E323" s="49" t="s">
        <v>4015</v>
      </c>
      <c r="F323" s="49"/>
    </row>
    <row r="324" spans="1:6" ht="25.5" x14ac:dyDescent="0.25">
      <c r="A324" s="39">
        <v>22102000</v>
      </c>
      <c r="B324" s="57"/>
      <c r="C324" s="46" t="s">
        <v>4016</v>
      </c>
      <c r="D324" s="65"/>
      <c r="E324" s="58"/>
      <c r="F324" s="58"/>
    </row>
    <row r="325" spans="1:6" ht="25.5" x14ac:dyDescent="0.25">
      <c r="A325" s="43">
        <v>22102001</v>
      </c>
      <c r="B325" s="44">
        <v>1</v>
      </c>
      <c r="C325" s="45" t="s">
        <v>4017</v>
      </c>
      <c r="D325" s="49" t="s">
        <v>4018</v>
      </c>
      <c r="E325" s="47" t="s">
        <v>4019</v>
      </c>
      <c r="F325" s="48" t="s">
        <v>3473</v>
      </c>
    </row>
    <row r="326" spans="1:6" ht="38.25" x14ac:dyDescent="0.25">
      <c r="A326" s="39">
        <v>23101500</v>
      </c>
      <c r="B326" s="57"/>
      <c r="C326" s="46" t="s">
        <v>4020</v>
      </c>
      <c r="D326" s="46"/>
      <c r="E326" s="58"/>
      <c r="F326" s="58"/>
    </row>
    <row r="327" spans="1:6" x14ac:dyDescent="0.25">
      <c r="A327" s="43">
        <v>23101501</v>
      </c>
      <c r="B327" s="44">
        <v>1</v>
      </c>
      <c r="C327" s="45" t="s">
        <v>4021</v>
      </c>
      <c r="D327" s="49" t="s">
        <v>4022</v>
      </c>
      <c r="E327" s="47" t="s">
        <v>4023</v>
      </c>
      <c r="F327" s="48" t="s">
        <v>3473</v>
      </c>
    </row>
    <row r="328" spans="1:6" x14ac:dyDescent="0.25">
      <c r="A328" s="43">
        <v>23101501</v>
      </c>
      <c r="B328" s="44">
        <v>2</v>
      </c>
      <c r="C328" s="45" t="s">
        <v>4024</v>
      </c>
      <c r="D328" s="49" t="s">
        <v>4022</v>
      </c>
      <c r="E328" s="47" t="s">
        <v>4023</v>
      </c>
      <c r="F328" s="48" t="s">
        <v>3473</v>
      </c>
    </row>
    <row r="329" spans="1:6" x14ac:dyDescent="0.25">
      <c r="A329" s="43">
        <v>23101501</v>
      </c>
      <c r="B329" s="44">
        <v>3</v>
      </c>
      <c r="C329" s="45" t="s">
        <v>4025</v>
      </c>
      <c r="D329" s="49" t="s">
        <v>4022</v>
      </c>
      <c r="E329" s="47" t="s">
        <v>4023</v>
      </c>
      <c r="F329" s="48" t="s">
        <v>3473</v>
      </c>
    </row>
    <row r="330" spans="1:6" ht="25.5" x14ac:dyDescent="0.25">
      <c r="A330" s="43">
        <v>23101503</v>
      </c>
      <c r="B330" s="44">
        <v>1</v>
      </c>
      <c r="C330" s="45" t="s">
        <v>4026</v>
      </c>
      <c r="D330" s="49" t="s">
        <v>4027</v>
      </c>
      <c r="E330" s="47" t="s">
        <v>4028</v>
      </c>
      <c r="F330" s="48" t="s">
        <v>3473</v>
      </c>
    </row>
    <row r="331" spans="1:6" x14ac:dyDescent="0.25">
      <c r="A331" s="43">
        <v>23101504</v>
      </c>
      <c r="B331" s="44">
        <v>1</v>
      </c>
      <c r="C331" s="45" t="s">
        <v>4029</v>
      </c>
      <c r="D331" s="49" t="s">
        <v>4030</v>
      </c>
      <c r="E331" s="47" t="s">
        <v>4031</v>
      </c>
      <c r="F331" s="48" t="s">
        <v>3473</v>
      </c>
    </row>
    <row r="332" spans="1:6" ht="25.5" x14ac:dyDescent="0.25">
      <c r="A332" s="43">
        <v>23101504</v>
      </c>
      <c r="B332" s="44">
        <v>2</v>
      </c>
      <c r="C332" s="45" t="s">
        <v>4032</v>
      </c>
      <c r="D332" s="49" t="s">
        <v>4030</v>
      </c>
      <c r="E332" s="47" t="s">
        <v>4031</v>
      </c>
      <c r="F332" s="48" t="s">
        <v>3473</v>
      </c>
    </row>
    <row r="333" spans="1:6" ht="25.5" x14ac:dyDescent="0.25">
      <c r="A333" s="43">
        <v>23101504</v>
      </c>
      <c r="B333" s="44">
        <v>3</v>
      </c>
      <c r="C333" s="45" t="s">
        <v>4033</v>
      </c>
      <c r="D333" s="49" t="s">
        <v>4034</v>
      </c>
      <c r="E333" s="47" t="s">
        <v>4031</v>
      </c>
      <c r="F333" s="48" t="s">
        <v>3473</v>
      </c>
    </row>
    <row r="334" spans="1:6" ht="25.5" x14ac:dyDescent="0.25">
      <c r="A334" s="43">
        <v>23101504</v>
      </c>
      <c r="B334" s="44">
        <v>4</v>
      </c>
      <c r="C334" s="45" t="s">
        <v>4035</v>
      </c>
      <c r="D334" s="49" t="s">
        <v>4034</v>
      </c>
      <c r="E334" s="47" t="s">
        <v>4031</v>
      </c>
      <c r="F334" s="48" t="s">
        <v>3473</v>
      </c>
    </row>
    <row r="335" spans="1:6" ht="25.5" x14ac:dyDescent="0.25">
      <c r="A335" s="43">
        <v>23101505</v>
      </c>
      <c r="B335" s="72">
        <v>1</v>
      </c>
      <c r="C335" s="45" t="s">
        <v>4036</v>
      </c>
      <c r="D335" s="73" t="s">
        <v>4037</v>
      </c>
      <c r="E335" s="75" t="s">
        <v>4038</v>
      </c>
      <c r="F335" s="76" t="s">
        <v>3473</v>
      </c>
    </row>
    <row r="336" spans="1:6" ht="25.5" x14ac:dyDescent="0.25">
      <c r="A336" s="43">
        <v>23101505</v>
      </c>
      <c r="B336" s="72">
        <v>2</v>
      </c>
      <c r="C336" s="74" t="s">
        <v>4039</v>
      </c>
      <c r="D336" s="73" t="s">
        <v>4037</v>
      </c>
      <c r="E336" s="75" t="s">
        <v>4038</v>
      </c>
      <c r="F336" s="76" t="s">
        <v>3473</v>
      </c>
    </row>
    <row r="337" spans="1:6" ht="25.5" x14ac:dyDescent="0.25">
      <c r="A337" s="43">
        <v>23101505</v>
      </c>
      <c r="B337" s="72">
        <v>3</v>
      </c>
      <c r="C337" s="45" t="s">
        <v>4040</v>
      </c>
      <c r="D337" s="73" t="s">
        <v>4041</v>
      </c>
      <c r="E337" s="75" t="s">
        <v>4038</v>
      </c>
      <c r="F337" s="76" t="s">
        <v>3473</v>
      </c>
    </row>
    <row r="338" spans="1:6" ht="25.5" x14ac:dyDescent="0.25">
      <c r="A338" s="43">
        <v>23101505</v>
      </c>
      <c r="B338" s="72">
        <v>4</v>
      </c>
      <c r="C338" s="45" t="s">
        <v>4042</v>
      </c>
      <c r="D338" s="73" t="s">
        <v>4041</v>
      </c>
      <c r="E338" s="75" t="s">
        <v>4038</v>
      </c>
      <c r="F338" s="76" t="s">
        <v>3473</v>
      </c>
    </row>
    <row r="339" spans="1:6" ht="25.5" x14ac:dyDescent="0.25">
      <c r="A339" s="43">
        <v>23101505</v>
      </c>
      <c r="B339" s="72">
        <v>5</v>
      </c>
      <c r="C339" s="45" t="s">
        <v>4043</v>
      </c>
      <c r="D339" s="73" t="s">
        <v>4041</v>
      </c>
      <c r="E339" s="75" t="s">
        <v>4038</v>
      </c>
      <c r="F339" s="76" t="s">
        <v>3473</v>
      </c>
    </row>
    <row r="340" spans="1:6" ht="25.5" x14ac:dyDescent="0.25">
      <c r="A340" s="43">
        <v>23101505</v>
      </c>
      <c r="B340" s="72">
        <v>6</v>
      </c>
      <c r="C340" s="45" t="s">
        <v>4044</v>
      </c>
      <c r="D340" s="73" t="s">
        <v>4041</v>
      </c>
      <c r="E340" s="75" t="s">
        <v>4038</v>
      </c>
      <c r="F340" s="76" t="s">
        <v>3473</v>
      </c>
    </row>
    <row r="341" spans="1:6" ht="25.5" x14ac:dyDescent="0.25">
      <c r="A341" s="43">
        <v>23101505</v>
      </c>
      <c r="B341" s="72">
        <v>6</v>
      </c>
      <c r="C341" s="45" t="s">
        <v>4045</v>
      </c>
      <c r="D341" s="73" t="s">
        <v>4041</v>
      </c>
      <c r="E341" s="75" t="s">
        <v>4038</v>
      </c>
      <c r="F341" s="76" t="s">
        <v>3473</v>
      </c>
    </row>
    <row r="342" spans="1:6" ht="25.5" x14ac:dyDescent="0.25">
      <c r="A342" s="43">
        <v>23101505</v>
      </c>
      <c r="B342" s="72">
        <v>7</v>
      </c>
      <c r="C342" s="45" t="s">
        <v>4046</v>
      </c>
      <c r="D342" s="73" t="s">
        <v>4041</v>
      </c>
      <c r="E342" s="75" t="s">
        <v>4038</v>
      </c>
      <c r="F342" s="76" t="s">
        <v>3473</v>
      </c>
    </row>
    <row r="343" spans="1:6" ht="25.5" x14ac:dyDescent="0.25">
      <c r="A343" s="43">
        <v>23101505</v>
      </c>
      <c r="B343" s="72">
        <v>8</v>
      </c>
      <c r="C343" s="45" t="s">
        <v>4047</v>
      </c>
      <c r="D343" s="73" t="s">
        <v>4037</v>
      </c>
      <c r="E343" s="75" t="s">
        <v>4038</v>
      </c>
      <c r="F343" s="76" t="s">
        <v>3473</v>
      </c>
    </row>
    <row r="344" spans="1:6" ht="25.5" x14ac:dyDescent="0.25">
      <c r="A344" s="43">
        <v>23101505</v>
      </c>
      <c r="B344" s="72">
        <v>9</v>
      </c>
      <c r="C344" s="45" t="s">
        <v>4048</v>
      </c>
      <c r="D344" s="73" t="s">
        <v>4037</v>
      </c>
      <c r="E344" s="75" t="s">
        <v>4038</v>
      </c>
      <c r="F344" s="76" t="s">
        <v>3473</v>
      </c>
    </row>
    <row r="345" spans="1:6" ht="25.5" x14ac:dyDescent="0.25">
      <c r="A345" s="43">
        <v>23101505</v>
      </c>
      <c r="B345" s="72">
        <v>10</v>
      </c>
      <c r="C345" s="45" t="s">
        <v>4049</v>
      </c>
      <c r="D345" s="73" t="s">
        <v>4037</v>
      </c>
      <c r="E345" s="75" t="s">
        <v>4038</v>
      </c>
      <c r="F345" s="76" t="s">
        <v>3473</v>
      </c>
    </row>
    <row r="346" spans="1:6" ht="25.5" x14ac:dyDescent="0.25">
      <c r="A346" s="43">
        <v>23101505</v>
      </c>
      <c r="B346" s="72">
        <v>11</v>
      </c>
      <c r="C346" s="45" t="s">
        <v>4050</v>
      </c>
      <c r="D346" s="73" t="s">
        <v>4037</v>
      </c>
      <c r="E346" s="75" t="s">
        <v>4038</v>
      </c>
      <c r="F346" s="76" t="s">
        <v>3473</v>
      </c>
    </row>
    <row r="347" spans="1:6" ht="25.5" x14ac:dyDescent="0.25">
      <c r="A347" s="43">
        <v>23101505</v>
      </c>
      <c r="B347" s="72">
        <v>12</v>
      </c>
      <c r="C347" s="45" t="s">
        <v>4051</v>
      </c>
      <c r="D347" s="73" t="s">
        <v>4037</v>
      </c>
      <c r="E347" s="75" t="s">
        <v>4038</v>
      </c>
      <c r="F347" s="76" t="s">
        <v>3473</v>
      </c>
    </row>
    <row r="348" spans="1:6" ht="25.5" x14ac:dyDescent="0.25">
      <c r="A348" s="43">
        <v>23101505</v>
      </c>
      <c r="B348" s="72">
        <v>13</v>
      </c>
      <c r="C348" s="45" t="s">
        <v>4052</v>
      </c>
      <c r="D348" s="73" t="s">
        <v>4037</v>
      </c>
      <c r="E348" s="75" t="s">
        <v>4038</v>
      </c>
      <c r="F348" s="76" t="s">
        <v>3473</v>
      </c>
    </row>
    <row r="349" spans="1:6" ht="25.5" x14ac:dyDescent="0.25">
      <c r="A349" s="43">
        <v>23101505</v>
      </c>
      <c r="B349" s="72">
        <v>14</v>
      </c>
      <c r="C349" s="45" t="s">
        <v>4053</v>
      </c>
      <c r="D349" s="73" t="s">
        <v>4037</v>
      </c>
      <c r="E349" s="75" t="s">
        <v>4038</v>
      </c>
      <c r="F349" s="76" t="s">
        <v>3473</v>
      </c>
    </row>
    <row r="350" spans="1:6" ht="25.5" x14ac:dyDescent="0.25">
      <c r="A350" s="43">
        <v>23101505</v>
      </c>
      <c r="B350" s="72">
        <v>15</v>
      </c>
      <c r="C350" s="45" t="s">
        <v>4054</v>
      </c>
      <c r="D350" s="73" t="s">
        <v>4037</v>
      </c>
      <c r="E350" s="75" t="s">
        <v>4038</v>
      </c>
      <c r="F350" s="76" t="s">
        <v>3473</v>
      </c>
    </row>
    <row r="351" spans="1:6" ht="25.5" x14ac:dyDescent="0.25">
      <c r="A351" s="43">
        <v>23101505</v>
      </c>
      <c r="B351" s="72">
        <v>16</v>
      </c>
      <c r="C351" s="45" t="s">
        <v>4055</v>
      </c>
      <c r="D351" s="73" t="s">
        <v>4037</v>
      </c>
      <c r="E351" s="75" t="s">
        <v>4038</v>
      </c>
      <c r="F351" s="76" t="s">
        <v>3473</v>
      </c>
    </row>
    <row r="352" spans="1:6" ht="25.5" x14ac:dyDescent="0.25">
      <c r="A352" s="43">
        <v>23101505</v>
      </c>
      <c r="B352" s="72">
        <v>17</v>
      </c>
      <c r="C352" s="45" t="s">
        <v>4056</v>
      </c>
      <c r="D352" s="73" t="s">
        <v>4037</v>
      </c>
      <c r="E352" s="75" t="s">
        <v>4038</v>
      </c>
      <c r="F352" s="76" t="s">
        <v>3473</v>
      </c>
    </row>
    <row r="353" spans="1:6" ht="25.5" x14ac:dyDescent="0.25">
      <c r="A353" s="43">
        <v>23101505</v>
      </c>
      <c r="B353" s="72">
        <v>18</v>
      </c>
      <c r="C353" s="45" t="s">
        <v>4057</v>
      </c>
      <c r="D353" s="73" t="s">
        <v>4037</v>
      </c>
      <c r="E353" s="75" t="s">
        <v>4038</v>
      </c>
      <c r="F353" s="76" t="s">
        <v>3473</v>
      </c>
    </row>
    <row r="354" spans="1:6" ht="25.5" x14ac:dyDescent="0.25">
      <c r="A354" s="43">
        <v>23101505</v>
      </c>
      <c r="B354" s="72">
        <v>19</v>
      </c>
      <c r="C354" s="45" t="s">
        <v>4058</v>
      </c>
      <c r="D354" s="73" t="s">
        <v>4037</v>
      </c>
      <c r="E354" s="75" t="s">
        <v>4038</v>
      </c>
      <c r="F354" s="76" t="s">
        <v>3473</v>
      </c>
    </row>
    <row r="355" spans="1:6" ht="25.5" x14ac:dyDescent="0.25">
      <c r="A355" s="43">
        <v>23101505</v>
      </c>
      <c r="B355" s="72">
        <v>20</v>
      </c>
      <c r="C355" s="45" t="s">
        <v>4059</v>
      </c>
      <c r="D355" s="73" t="s">
        <v>4037</v>
      </c>
      <c r="E355" s="75" t="s">
        <v>4038</v>
      </c>
      <c r="F355" s="76" t="s">
        <v>3473</v>
      </c>
    </row>
    <row r="356" spans="1:6" ht="25.5" x14ac:dyDescent="0.25">
      <c r="A356" s="43">
        <v>23101505</v>
      </c>
      <c r="B356" s="72">
        <v>21</v>
      </c>
      <c r="C356" s="45" t="s">
        <v>4060</v>
      </c>
      <c r="D356" s="73" t="s">
        <v>4037</v>
      </c>
      <c r="E356" s="75" t="s">
        <v>4038</v>
      </c>
      <c r="F356" s="76" t="s">
        <v>3473</v>
      </c>
    </row>
    <row r="357" spans="1:6" ht="25.5" x14ac:dyDescent="0.25">
      <c r="A357" s="43">
        <v>23101505</v>
      </c>
      <c r="B357" s="72">
        <v>22</v>
      </c>
      <c r="C357" s="45" t="s">
        <v>4061</v>
      </c>
      <c r="D357" s="73" t="s">
        <v>4037</v>
      </c>
      <c r="E357" s="75" t="s">
        <v>4038</v>
      </c>
      <c r="F357" s="76" t="s">
        <v>3473</v>
      </c>
    </row>
    <row r="358" spans="1:6" ht="25.5" x14ac:dyDescent="0.25">
      <c r="A358" s="43">
        <v>23101505</v>
      </c>
      <c r="B358" s="72">
        <v>23</v>
      </c>
      <c r="C358" s="45" t="s">
        <v>4062</v>
      </c>
      <c r="D358" s="73" t="s">
        <v>4037</v>
      </c>
      <c r="E358" s="75" t="s">
        <v>4038</v>
      </c>
      <c r="F358" s="76" t="s">
        <v>3473</v>
      </c>
    </row>
    <row r="359" spans="1:6" ht="25.5" x14ac:dyDescent="0.25">
      <c r="A359" s="43">
        <v>23101505</v>
      </c>
      <c r="B359" s="72">
        <v>24</v>
      </c>
      <c r="C359" s="45" t="s">
        <v>4063</v>
      </c>
      <c r="D359" s="73" t="s">
        <v>4037</v>
      </c>
      <c r="E359" s="75" t="s">
        <v>4038</v>
      </c>
      <c r="F359" s="76" t="s">
        <v>3473</v>
      </c>
    </row>
    <row r="360" spans="1:6" ht="25.5" x14ac:dyDescent="0.25">
      <c r="A360" s="43">
        <v>23101505</v>
      </c>
      <c r="B360" s="72">
        <v>25</v>
      </c>
      <c r="C360" s="45" t="s">
        <v>4064</v>
      </c>
      <c r="D360" s="73" t="s">
        <v>4037</v>
      </c>
      <c r="E360" s="75" t="s">
        <v>4038</v>
      </c>
      <c r="F360" s="76" t="s">
        <v>3473</v>
      </c>
    </row>
    <row r="361" spans="1:6" ht="25.5" x14ac:dyDescent="0.25">
      <c r="A361" s="43">
        <v>23101505</v>
      </c>
      <c r="B361" s="72">
        <v>26</v>
      </c>
      <c r="C361" s="45" t="s">
        <v>4065</v>
      </c>
      <c r="D361" s="73" t="s">
        <v>4066</v>
      </c>
      <c r="E361" s="75" t="s">
        <v>4038</v>
      </c>
      <c r="F361" s="76" t="s">
        <v>3473</v>
      </c>
    </row>
    <row r="362" spans="1:6" ht="25.5" x14ac:dyDescent="0.25">
      <c r="A362" s="43">
        <v>23101505</v>
      </c>
      <c r="B362" s="72">
        <v>27</v>
      </c>
      <c r="C362" s="45" t="s">
        <v>4067</v>
      </c>
      <c r="D362" s="73" t="s">
        <v>4066</v>
      </c>
      <c r="E362" s="75" t="s">
        <v>4038</v>
      </c>
      <c r="F362" s="76" t="s">
        <v>3473</v>
      </c>
    </row>
    <row r="363" spans="1:6" ht="25.5" x14ac:dyDescent="0.25">
      <c r="A363" s="43">
        <v>23101505</v>
      </c>
      <c r="B363" s="72">
        <v>28</v>
      </c>
      <c r="C363" s="45" t="s">
        <v>4068</v>
      </c>
      <c r="D363" s="73" t="s">
        <v>4066</v>
      </c>
      <c r="E363" s="75" t="s">
        <v>4038</v>
      </c>
      <c r="F363" s="76" t="s">
        <v>3473</v>
      </c>
    </row>
    <row r="364" spans="1:6" ht="25.5" x14ac:dyDescent="0.25">
      <c r="A364" s="43">
        <v>23101505</v>
      </c>
      <c r="B364" s="72">
        <v>29</v>
      </c>
      <c r="C364" s="45" t="s">
        <v>4069</v>
      </c>
      <c r="D364" s="73" t="s">
        <v>4066</v>
      </c>
      <c r="E364" s="75" t="s">
        <v>4038</v>
      </c>
      <c r="F364" s="76" t="s">
        <v>3473</v>
      </c>
    </row>
    <row r="365" spans="1:6" ht="25.5" x14ac:dyDescent="0.25">
      <c r="A365" s="43">
        <v>23101505</v>
      </c>
      <c r="B365" s="72">
        <v>30</v>
      </c>
      <c r="C365" s="45" t="s">
        <v>4070</v>
      </c>
      <c r="D365" s="73" t="s">
        <v>4066</v>
      </c>
      <c r="E365" s="75" t="s">
        <v>4038</v>
      </c>
      <c r="F365" s="76" t="s">
        <v>3473</v>
      </c>
    </row>
    <row r="366" spans="1:6" ht="25.5" x14ac:dyDescent="0.25">
      <c r="A366" s="43">
        <v>23101505</v>
      </c>
      <c r="B366" s="72">
        <v>31</v>
      </c>
      <c r="C366" s="45" t="s">
        <v>4071</v>
      </c>
      <c r="D366" s="73" t="s">
        <v>4066</v>
      </c>
      <c r="E366" s="75" t="s">
        <v>4038</v>
      </c>
      <c r="F366" s="76" t="s">
        <v>3473</v>
      </c>
    </row>
    <row r="367" spans="1:6" ht="25.5" x14ac:dyDescent="0.25">
      <c r="A367" s="43">
        <v>23101505</v>
      </c>
      <c r="B367" s="72">
        <v>32</v>
      </c>
      <c r="C367" s="45" t="s">
        <v>4072</v>
      </c>
      <c r="D367" s="73" t="s">
        <v>4066</v>
      </c>
      <c r="E367" s="75" t="s">
        <v>4038</v>
      </c>
      <c r="F367" s="76" t="s">
        <v>3473</v>
      </c>
    </row>
    <row r="368" spans="1:6" ht="25.5" x14ac:dyDescent="0.25">
      <c r="A368" s="43">
        <v>23101505</v>
      </c>
      <c r="B368" s="72">
        <v>33</v>
      </c>
      <c r="C368" s="45" t="s">
        <v>4073</v>
      </c>
      <c r="D368" s="73" t="s">
        <v>4066</v>
      </c>
      <c r="E368" s="75" t="s">
        <v>4038</v>
      </c>
      <c r="F368" s="76" t="s">
        <v>3473</v>
      </c>
    </row>
    <row r="369" spans="1:6" ht="25.5" x14ac:dyDescent="0.25">
      <c r="A369" s="43">
        <v>23101505</v>
      </c>
      <c r="B369" s="72">
        <v>34</v>
      </c>
      <c r="C369" s="45" t="s">
        <v>4074</v>
      </c>
      <c r="D369" s="73" t="s">
        <v>4066</v>
      </c>
      <c r="E369" s="75" t="s">
        <v>4038</v>
      </c>
      <c r="F369" s="76" t="s">
        <v>3473</v>
      </c>
    </row>
    <row r="370" spans="1:6" ht="25.5" x14ac:dyDescent="0.25">
      <c r="A370" s="43">
        <v>23101505</v>
      </c>
      <c r="B370" s="72">
        <v>35</v>
      </c>
      <c r="C370" s="45" t="s">
        <v>4075</v>
      </c>
      <c r="D370" s="73" t="s">
        <v>4066</v>
      </c>
      <c r="E370" s="75" t="s">
        <v>4038</v>
      </c>
      <c r="F370" s="76" t="s">
        <v>3473</v>
      </c>
    </row>
    <row r="371" spans="1:6" ht="25.5" x14ac:dyDescent="0.25">
      <c r="A371" s="43">
        <v>23101505</v>
      </c>
      <c r="B371" s="72">
        <v>36</v>
      </c>
      <c r="C371" s="45" t="s">
        <v>4076</v>
      </c>
      <c r="D371" s="73" t="s">
        <v>4066</v>
      </c>
      <c r="E371" s="75" t="s">
        <v>4038</v>
      </c>
      <c r="F371" s="76" t="s">
        <v>3473</v>
      </c>
    </row>
    <row r="372" spans="1:6" x14ac:dyDescent="0.25">
      <c r="A372" s="43">
        <v>23101506</v>
      </c>
      <c r="B372" s="72">
        <v>1</v>
      </c>
      <c r="C372" s="45" t="s">
        <v>4077</v>
      </c>
      <c r="D372" s="49" t="s">
        <v>4078</v>
      </c>
      <c r="E372" s="47" t="s">
        <v>4079</v>
      </c>
      <c r="F372" s="48" t="s">
        <v>3473</v>
      </c>
    </row>
    <row r="373" spans="1:6" x14ac:dyDescent="0.25">
      <c r="A373" s="43">
        <v>23101506</v>
      </c>
      <c r="B373" s="72">
        <v>2</v>
      </c>
      <c r="C373" s="45" t="s">
        <v>4080</v>
      </c>
      <c r="D373" s="49" t="s">
        <v>4081</v>
      </c>
      <c r="E373" s="47" t="s">
        <v>4082</v>
      </c>
      <c r="F373" s="48" t="s">
        <v>3473</v>
      </c>
    </row>
    <row r="374" spans="1:6" x14ac:dyDescent="0.25">
      <c r="A374" s="43">
        <v>23101506</v>
      </c>
      <c r="B374" s="72">
        <v>3</v>
      </c>
      <c r="C374" s="45" t="s">
        <v>4083</v>
      </c>
      <c r="D374" s="49" t="s">
        <v>4081</v>
      </c>
      <c r="E374" s="47" t="s">
        <v>4082</v>
      </c>
      <c r="F374" s="48" t="s">
        <v>3473</v>
      </c>
    </row>
    <row r="375" spans="1:6" x14ac:dyDescent="0.25">
      <c r="A375" s="43">
        <v>23101506</v>
      </c>
      <c r="B375" s="72">
        <v>4</v>
      </c>
      <c r="C375" s="45" t="s">
        <v>4084</v>
      </c>
      <c r="D375" s="49" t="s">
        <v>4085</v>
      </c>
      <c r="E375" s="47" t="s">
        <v>4086</v>
      </c>
      <c r="F375" s="48" t="s">
        <v>3473</v>
      </c>
    </row>
    <row r="376" spans="1:6" x14ac:dyDescent="0.25">
      <c r="A376" s="43">
        <v>23101506</v>
      </c>
      <c r="B376" s="72">
        <v>5</v>
      </c>
      <c r="C376" s="45" t="s">
        <v>4087</v>
      </c>
      <c r="D376" s="49" t="s">
        <v>4088</v>
      </c>
      <c r="E376" s="47" t="s">
        <v>4089</v>
      </c>
      <c r="F376" s="48" t="s">
        <v>3473</v>
      </c>
    </row>
    <row r="377" spans="1:6" x14ac:dyDescent="0.25">
      <c r="A377" s="43">
        <v>23101506</v>
      </c>
      <c r="B377" s="72">
        <v>6</v>
      </c>
      <c r="C377" s="45" t="s">
        <v>4090</v>
      </c>
      <c r="D377" s="49" t="s">
        <v>4091</v>
      </c>
      <c r="E377" s="47" t="s">
        <v>4092</v>
      </c>
      <c r="F377" s="48" t="s">
        <v>3473</v>
      </c>
    </row>
    <row r="378" spans="1:6" x14ac:dyDescent="0.25">
      <c r="A378" s="43">
        <v>23101506</v>
      </c>
      <c r="B378" s="72">
        <v>7</v>
      </c>
      <c r="C378" s="45" t="s">
        <v>4093</v>
      </c>
      <c r="D378" s="49" t="s">
        <v>4094</v>
      </c>
      <c r="E378" s="47" t="s">
        <v>4095</v>
      </c>
      <c r="F378" s="48" t="s">
        <v>3473</v>
      </c>
    </row>
    <row r="379" spans="1:6" x14ac:dyDescent="0.25">
      <c r="A379" s="43">
        <v>23101506</v>
      </c>
      <c r="B379" s="72">
        <v>8</v>
      </c>
      <c r="C379" s="45" t="s">
        <v>4096</v>
      </c>
      <c r="D379" s="49" t="s">
        <v>4096</v>
      </c>
      <c r="E379" s="47" t="s">
        <v>4097</v>
      </c>
      <c r="F379" s="48" t="s">
        <v>3473</v>
      </c>
    </row>
    <row r="380" spans="1:6" x14ac:dyDescent="0.25">
      <c r="A380" s="43">
        <v>23101506</v>
      </c>
      <c r="B380" s="72">
        <v>9</v>
      </c>
      <c r="C380" s="45" t="s">
        <v>4098</v>
      </c>
      <c r="D380" s="49" t="s">
        <v>4099</v>
      </c>
      <c r="E380" s="47" t="s">
        <v>4100</v>
      </c>
      <c r="F380" s="48" t="s">
        <v>3473</v>
      </c>
    </row>
    <row r="381" spans="1:6" x14ac:dyDescent="0.25">
      <c r="A381" s="43">
        <v>23101507</v>
      </c>
      <c r="B381" s="44">
        <v>1</v>
      </c>
      <c r="C381" s="45" t="s">
        <v>4101</v>
      </c>
      <c r="D381" s="49" t="s">
        <v>4101</v>
      </c>
      <c r="E381" s="47" t="s">
        <v>4102</v>
      </c>
      <c r="F381" s="48" t="s">
        <v>3473</v>
      </c>
    </row>
    <row r="382" spans="1:6" ht="25.5" x14ac:dyDescent="0.25">
      <c r="A382" s="43">
        <v>23101507</v>
      </c>
      <c r="B382" s="44">
        <v>2</v>
      </c>
      <c r="C382" s="45" t="s">
        <v>4103</v>
      </c>
      <c r="D382" s="49" t="s">
        <v>4101</v>
      </c>
      <c r="E382" s="47" t="s">
        <v>4104</v>
      </c>
      <c r="F382" s="48" t="s">
        <v>3473</v>
      </c>
    </row>
    <row r="383" spans="1:6" x14ac:dyDescent="0.25">
      <c r="A383" s="43">
        <v>23101508</v>
      </c>
      <c r="B383" s="44">
        <v>1</v>
      </c>
      <c r="C383" s="45" t="s">
        <v>4105</v>
      </c>
      <c r="D383" s="49" t="s">
        <v>4106</v>
      </c>
      <c r="E383" s="47" t="s">
        <v>4107</v>
      </c>
      <c r="F383" s="48" t="s">
        <v>3473</v>
      </c>
    </row>
    <row r="384" spans="1:6" x14ac:dyDescent="0.25">
      <c r="A384" s="43">
        <v>23101509</v>
      </c>
      <c r="B384" s="44">
        <v>1</v>
      </c>
      <c r="C384" s="45" t="s">
        <v>4108</v>
      </c>
      <c r="D384" s="49" t="s">
        <v>4108</v>
      </c>
      <c r="E384" s="47" t="s">
        <v>4109</v>
      </c>
      <c r="F384" s="48" t="s">
        <v>3473</v>
      </c>
    </row>
    <row r="385" spans="1:6" x14ac:dyDescent="0.25">
      <c r="A385" s="43">
        <v>23101509</v>
      </c>
      <c r="B385" s="44">
        <v>2</v>
      </c>
      <c r="C385" s="45" t="s">
        <v>4110</v>
      </c>
      <c r="D385" s="49" t="s">
        <v>4108</v>
      </c>
      <c r="E385" s="47" t="s">
        <v>4109</v>
      </c>
      <c r="F385" s="48" t="s">
        <v>3473</v>
      </c>
    </row>
    <row r="386" spans="1:6" x14ac:dyDescent="0.25">
      <c r="A386" s="43">
        <v>23101509</v>
      </c>
      <c r="B386" s="44">
        <v>3</v>
      </c>
      <c r="C386" s="45" t="s">
        <v>4111</v>
      </c>
      <c r="D386" s="49" t="s">
        <v>4108</v>
      </c>
      <c r="E386" s="47" t="s">
        <v>4109</v>
      </c>
      <c r="F386" s="48" t="s">
        <v>3473</v>
      </c>
    </row>
    <row r="387" spans="1:6" x14ac:dyDescent="0.25">
      <c r="A387" s="43">
        <v>23101509</v>
      </c>
      <c r="B387" s="44">
        <v>4</v>
      </c>
      <c r="C387" s="45" t="s">
        <v>4112</v>
      </c>
      <c r="D387" s="49" t="s">
        <v>4108</v>
      </c>
      <c r="E387" s="47" t="s">
        <v>4109</v>
      </c>
      <c r="F387" s="48" t="s">
        <v>3473</v>
      </c>
    </row>
    <row r="388" spans="1:6" x14ac:dyDescent="0.25">
      <c r="A388" s="43">
        <v>23101509</v>
      </c>
      <c r="B388" s="44">
        <v>5</v>
      </c>
      <c r="C388" s="45" t="s">
        <v>4113</v>
      </c>
      <c r="D388" s="49" t="s">
        <v>4108</v>
      </c>
      <c r="E388" s="47" t="s">
        <v>4109</v>
      </c>
      <c r="F388" s="48" t="s">
        <v>3473</v>
      </c>
    </row>
    <row r="389" spans="1:6" x14ac:dyDescent="0.25">
      <c r="A389" s="43">
        <v>23101509</v>
      </c>
      <c r="B389" s="44">
        <v>6</v>
      </c>
      <c r="C389" s="49" t="s">
        <v>4114</v>
      </c>
      <c r="D389" s="47" t="s">
        <v>4108</v>
      </c>
      <c r="E389" s="47" t="s">
        <v>4115</v>
      </c>
      <c r="F389" s="48" t="s">
        <v>3473</v>
      </c>
    </row>
    <row r="390" spans="1:6" x14ac:dyDescent="0.25">
      <c r="A390" s="43">
        <v>23101509</v>
      </c>
      <c r="B390" s="44">
        <v>7</v>
      </c>
      <c r="C390" s="45" t="s">
        <v>4116</v>
      </c>
      <c r="D390" s="47" t="s">
        <v>4108</v>
      </c>
      <c r="E390" s="47" t="s">
        <v>4115</v>
      </c>
      <c r="F390" s="48" t="s">
        <v>3473</v>
      </c>
    </row>
    <row r="391" spans="1:6" x14ac:dyDescent="0.25">
      <c r="A391" s="43">
        <v>23101509</v>
      </c>
      <c r="B391" s="44">
        <v>8</v>
      </c>
      <c r="C391" s="45" t="s">
        <v>4117</v>
      </c>
      <c r="D391" s="47" t="s">
        <v>4108</v>
      </c>
      <c r="E391" s="47" t="s">
        <v>4115</v>
      </c>
      <c r="F391" s="48" t="s">
        <v>3473</v>
      </c>
    </row>
    <row r="392" spans="1:6" x14ac:dyDescent="0.25">
      <c r="A392" s="43">
        <v>23101509</v>
      </c>
      <c r="B392" s="44">
        <v>9</v>
      </c>
      <c r="C392" s="45" t="s">
        <v>4118</v>
      </c>
      <c r="D392" s="47" t="s">
        <v>4108</v>
      </c>
      <c r="E392" s="47" t="s">
        <v>4115</v>
      </c>
      <c r="F392" s="48" t="s">
        <v>3473</v>
      </c>
    </row>
    <row r="393" spans="1:6" x14ac:dyDescent="0.25">
      <c r="A393" s="43">
        <v>23101509</v>
      </c>
      <c r="B393" s="44">
        <v>10</v>
      </c>
      <c r="C393" s="45" t="s">
        <v>4116</v>
      </c>
      <c r="D393" s="47" t="s">
        <v>4108</v>
      </c>
      <c r="E393" s="47" t="s">
        <v>4115</v>
      </c>
      <c r="F393" s="48" t="s">
        <v>3473</v>
      </c>
    </row>
    <row r="394" spans="1:6" s="77" customFormat="1" ht="12.75" x14ac:dyDescent="0.25">
      <c r="A394" s="43">
        <v>23101509</v>
      </c>
      <c r="B394" s="44">
        <v>11</v>
      </c>
      <c r="C394" s="45" t="s">
        <v>4119</v>
      </c>
      <c r="D394" s="47" t="s">
        <v>4108</v>
      </c>
      <c r="E394" s="47" t="s">
        <v>4115</v>
      </c>
      <c r="F394" s="48" t="s">
        <v>3473</v>
      </c>
    </row>
    <row r="395" spans="1:6" s="78" customFormat="1" ht="25.5" x14ac:dyDescent="0.25">
      <c r="A395" s="43">
        <v>23101510</v>
      </c>
      <c r="B395" s="44">
        <v>1</v>
      </c>
      <c r="C395" s="45" t="s">
        <v>4120</v>
      </c>
      <c r="D395" s="49" t="s">
        <v>4120</v>
      </c>
      <c r="E395" s="47" t="s">
        <v>4121</v>
      </c>
      <c r="F395" s="48" t="s">
        <v>3473</v>
      </c>
    </row>
    <row r="396" spans="1:6" s="78" customFormat="1" ht="25.5" x14ac:dyDescent="0.25">
      <c r="A396" s="43">
        <v>23101510</v>
      </c>
      <c r="B396" s="44">
        <v>2</v>
      </c>
      <c r="C396" s="45" t="s">
        <v>4122</v>
      </c>
      <c r="D396" s="49" t="s">
        <v>4120</v>
      </c>
      <c r="E396" s="47" t="s">
        <v>4121</v>
      </c>
      <c r="F396" s="48" t="s">
        <v>3473</v>
      </c>
    </row>
    <row r="397" spans="1:6" s="78" customFormat="1" ht="25.5" x14ac:dyDescent="0.25">
      <c r="A397" s="43">
        <v>23101510</v>
      </c>
      <c r="B397" s="44">
        <v>3</v>
      </c>
      <c r="C397" s="45" t="s">
        <v>4123</v>
      </c>
      <c r="D397" s="49" t="s">
        <v>4120</v>
      </c>
      <c r="E397" s="47" t="s">
        <v>4121</v>
      </c>
      <c r="F397" s="48" t="s">
        <v>3473</v>
      </c>
    </row>
    <row r="398" spans="1:6" s="78" customFormat="1" ht="25.5" x14ac:dyDescent="0.25">
      <c r="A398" s="43">
        <v>23101510</v>
      </c>
      <c r="B398" s="44">
        <v>4</v>
      </c>
      <c r="C398" s="45" t="s">
        <v>4124</v>
      </c>
      <c r="D398" s="49" t="s">
        <v>4125</v>
      </c>
      <c r="E398" s="47" t="s">
        <v>4121</v>
      </c>
      <c r="F398" s="48" t="s">
        <v>3473</v>
      </c>
    </row>
    <row r="399" spans="1:6" s="78" customFormat="1" ht="25.5" x14ac:dyDescent="0.25">
      <c r="A399" s="43">
        <v>23101510</v>
      </c>
      <c r="B399" s="44">
        <v>5</v>
      </c>
      <c r="C399" s="45" t="s">
        <v>4126</v>
      </c>
      <c r="D399" s="49" t="s">
        <v>4125</v>
      </c>
      <c r="E399" s="47" t="s">
        <v>4121</v>
      </c>
      <c r="F399" s="48" t="s">
        <v>3473</v>
      </c>
    </row>
    <row r="400" spans="1:6" s="78" customFormat="1" ht="25.5" x14ac:dyDescent="0.25">
      <c r="A400" s="43">
        <v>23101510</v>
      </c>
      <c r="B400" s="44">
        <v>6</v>
      </c>
      <c r="C400" s="45" t="s">
        <v>4127</v>
      </c>
      <c r="D400" s="49" t="s">
        <v>4125</v>
      </c>
      <c r="E400" s="47" t="s">
        <v>4121</v>
      </c>
      <c r="F400" s="48" t="s">
        <v>3473</v>
      </c>
    </row>
    <row r="401" spans="1:6" s="78" customFormat="1" ht="25.5" x14ac:dyDescent="0.25">
      <c r="A401" s="43">
        <v>23101510</v>
      </c>
      <c r="B401" s="44">
        <v>7</v>
      </c>
      <c r="C401" s="45" t="s">
        <v>4128</v>
      </c>
      <c r="D401" s="49" t="s">
        <v>4129</v>
      </c>
      <c r="E401" s="47" t="s">
        <v>4121</v>
      </c>
      <c r="F401" s="48" t="s">
        <v>3473</v>
      </c>
    </row>
    <row r="402" spans="1:6" s="78" customFormat="1" ht="25.5" x14ac:dyDescent="0.25">
      <c r="A402" s="43">
        <v>23101510</v>
      </c>
      <c r="B402" s="44">
        <v>8</v>
      </c>
      <c r="C402" s="45" t="s">
        <v>4130</v>
      </c>
      <c r="D402" s="49" t="s">
        <v>4129</v>
      </c>
      <c r="E402" s="47" t="s">
        <v>4121</v>
      </c>
      <c r="F402" s="48" t="s">
        <v>3473</v>
      </c>
    </row>
    <row r="403" spans="1:6" s="78" customFormat="1" ht="25.5" x14ac:dyDescent="0.25">
      <c r="A403" s="43">
        <v>23101510</v>
      </c>
      <c r="B403" s="44">
        <v>9</v>
      </c>
      <c r="C403" s="45" t="s">
        <v>4131</v>
      </c>
      <c r="D403" s="49" t="s">
        <v>4129</v>
      </c>
      <c r="E403" s="47" t="s">
        <v>4121</v>
      </c>
      <c r="F403" s="48" t="s">
        <v>3473</v>
      </c>
    </row>
    <row r="404" spans="1:6" s="78" customFormat="1" ht="25.5" x14ac:dyDescent="0.25">
      <c r="A404" s="43">
        <v>23101510</v>
      </c>
      <c r="B404" s="44">
        <v>10</v>
      </c>
      <c r="C404" s="45" t="s">
        <v>4132</v>
      </c>
      <c r="D404" s="49" t="s">
        <v>4129</v>
      </c>
      <c r="E404" s="47" t="s">
        <v>4121</v>
      </c>
      <c r="F404" s="48" t="s">
        <v>3473</v>
      </c>
    </row>
    <row r="405" spans="1:6" s="78" customFormat="1" ht="25.5" x14ac:dyDescent="0.25">
      <c r="A405" s="43">
        <v>23101510</v>
      </c>
      <c r="B405" s="44">
        <v>11</v>
      </c>
      <c r="C405" s="45" t="s">
        <v>4133</v>
      </c>
      <c r="D405" s="49" t="s">
        <v>4129</v>
      </c>
      <c r="E405" s="47" t="s">
        <v>4121</v>
      </c>
      <c r="F405" s="48" t="s">
        <v>3473</v>
      </c>
    </row>
    <row r="406" spans="1:6" s="78" customFormat="1" ht="12.75" x14ac:dyDescent="0.25">
      <c r="A406" s="43">
        <v>23101511</v>
      </c>
      <c r="B406" s="44">
        <v>1</v>
      </c>
      <c r="C406" s="45" t="s">
        <v>4134</v>
      </c>
      <c r="D406" s="49" t="s">
        <v>4135</v>
      </c>
      <c r="E406" s="47" t="s">
        <v>4136</v>
      </c>
      <c r="F406" s="48" t="s">
        <v>3473</v>
      </c>
    </row>
    <row r="407" spans="1:6" s="78" customFormat="1" ht="12.75" x14ac:dyDescent="0.25">
      <c r="A407" s="43">
        <v>23101511</v>
      </c>
      <c r="B407" s="44">
        <v>2</v>
      </c>
      <c r="C407" s="45" t="s">
        <v>4137</v>
      </c>
      <c r="D407" s="49" t="s">
        <v>4135</v>
      </c>
      <c r="E407" s="47" t="s">
        <v>4136</v>
      </c>
      <c r="F407" s="48" t="s">
        <v>3473</v>
      </c>
    </row>
    <row r="408" spans="1:6" s="78" customFormat="1" ht="12.75" x14ac:dyDescent="0.25">
      <c r="A408" s="43">
        <v>23101511</v>
      </c>
      <c r="B408" s="44">
        <v>3</v>
      </c>
      <c r="C408" s="45" t="s">
        <v>4138</v>
      </c>
      <c r="D408" s="49" t="s">
        <v>4135</v>
      </c>
      <c r="E408" s="47" t="s">
        <v>4136</v>
      </c>
      <c r="F408" s="48" t="s">
        <v>3473</v>
      </c>
    </row>
    <row r="409" spans="1:6" s="78" customFormat="1" ht="12.75" x14ac:dyDescent="0.25">
      <c r="A409" s="43">
        <v>23101511</v>
      </c>
      <c r="B409" s="44">
        <v>4</v>
      </c>
      <c r="C409" s="45" t="s">
        <v>4139</v>
      </c>
      <c r="D409" s="49" t="s">
        <v>4135</v>
      </c>
      <c r="E409" s="47" t="s">
        <v>4136</v>
      </c>
      <c r="F409" s="48" t="s">
        <v>3473</v>
      </c>
    </row>
    <row r="410" spans="1:6" s="78" customFormat="1" ht="12.75" x14ac:dyDescent="0.25">
      <c r="A410" s="43">
        <v>23101511</v>
      </c>
      <c r="B410" s="44">
        <v>5</v>
      </c>
      <c r="C410" s="45" t="s">
        <v>4140</v>
      </c>
      <c r="D410" s="49" t="s">
        <v>4135</v>
      </c>
      <c r="E410" s="47" t="s">
        <v>4136</v>
      </c>
      <c r="F410" s="48" t="s">
        <v>3473</v>
      </c>
    </row>
    <row r="411" spans="1:6" s="78" customFormat="1" ht="12.75" x14ac:dyDescent="0.25">
      <c r="A411" s="43">
        <v>23101511</v>
      </c>
      <c r="B411" s="44">
        <v>6</v>
      </c>
      <c r="C411" s="45" t="s">
        <v>4141</v>
      </c>
      <c r="D411" s="49" t="s">
        <v>4135</v>
      </c>
      <c r="E411" s="47" t="s">
        <v>4136</v>
      </c>
      <c r="F411" s="48" t="s">
        <v>3473</v>
      </c>
    </row>
    <row r="412" spans="1:6" s="78" customFormat="1" ht="12.75" x14ac:dyDescent="0.25">
      <c r="A412" s="43">
        <v>23101511</v>
      </c>
      <c r="B412" s="44">
        <v>7</v>
      </c>
      <c r="C412" s="45" t="s">
        <v>4142</v>
      </c>
      <c r="D412" s="49" t="s">
        <v>4135</v>
      </c>
      <c r="E412" s="47" t="s">
        <v>4136</v>
      </c>
      <c r="F412" s="48" t="s">
        <v>3473</v>
      </c>
    </row>
    <row r="413" spans="1:6" s="78" customFormat="1" ht="25.5" x14ac:dyDescent="0.25">
      <c r="A413" s="43">
        <v>23101511</v>
      </c>
      <c r="B413" s="44">
        <v>8</v>
      </c>
      <c r="C413" s="45" t="s">
        <v>4143</v>
      </c>
      <c r="D413" s="49" t="s">
        <v>4135</v>
      </c>
      <c r="E413" s="47" t="s">
        <v>4144</v>
      </c>
      <c r="F413" s="48" t="s">
        <v>3473</v>
      </c>
    </row>
    <row r="414" spans="1:6" s="78" customFormat="1" ht="25.5" x14ac:dyDescent="0.25">
      <c r="A414" s="43">
        <v>23101511</v>
      </c>
      <c r="B414" s="44">
        <v>9</v>
      </c>
      <c r="C414" s="45" t="s">
        <v>4145</v>
      </c>
      <c r="D414" s="49" t="s">
        <v>4135</v>
      </c>
      <c r="E414" s="47" t="s">
        <v>4144</v>
      </c>
      <c r="F414" s="48" t="s">
        <v>3473</v>
      </c>
    </row>
    <row r="415" spans="1:6" s="78" customFormat="1" ht="25.5" x14ac:dyDescent="0.25">
      <c r="A415" s="43">
        <v>23101511</v>
      </c>
      <c r="B415" s="44">
        <v>10</v>
      </c>
      <c r="C415" s="45" t="s">
        <v>4146</v>
      </c>
      <c r="D415" s="49" t="s">
        <v>4135</v>
      </c>
      <c r="E415" s="47" t="s">
        <v>4144</v>
      </c>
      <c r="F415" s="48" t="s">
        <v>3473</v>
      </c>
    </row>
    <row r="416" spans="1:6" s="78" customFormat="1" ht="12.75" x14ac:dyDescent="0.25">
      <c r="A416" s="43">
        <v>23101512</v>
      </c>
      <c r="B416" s="44">
        <v>1</v>
      </c>
      <c r="C416" s="45" t="s">
        <v>4147</v>
      </c>
      <c r="D416" s="49" t="s">
        <v>4148</v>
      </c>
      <c r="E416" s="47" t="s">
        <v>4149</v>
      </c>
      <c r="F416" s="48" t="s">
        <v>3473</v>
      </c>
    </row>
    <row r="417" spans="1:6" s="78" customFormat="1" ht="12.75" x14ac:dyDescent="0.25">
      <c r="A417" s="43">
        <v>23101512</v>
      </c>
      <c r="B417" s="44">
        <v>2</v>
      </c>
      <c r="C417" s="45" t="s">
        <v>4150</v>
      </c>
      <c r="D417" s="49" t="s">
        <v>4151</v>
      </c>
      <c r="E417" s="47" t="s">
        <v>4149</v>
      </c>
      <c r="F417" s="48" t="s">
        <v>3473</v>
      </c>
    </row>
    <row r="418" spans="1:6" s="78" customFormat="1" ht="12.75" x14ac:dyDescent="0.25">
      <c r="A418" s="43">
        <v>23101512</v>
      </c>
      <c r="B418" s="44">
        <v>3</v>
      </c>
      <c r="C418" s="45" t="s">
        <v>4152</v>
      </c>
      <c r="D418" s="49" t="s">
        <v>4153</v>
      </c>
      <c r="E418" s="47" t="s">
        <v>4149</v>
      </c>
      <c r="F418" s="48" t="s">
        <v>3473</v>
      </c>
    </row>
    <row r="419" spans="1:6" s="78" customFormat="1" ht="25.5" x14ac:dyDescent="0.25">
      <c r="A419" s="43">
        <v>23101512</v>
      </c>
      <c r="B419" s="44">
        <v>4</v>
      </c>
      <c r="C419" s="45" t="s">
        <v>4154</v>
      </c>
      <c r="D419" s="49" t="s">
        <v>4153</v>
      </c>
      <c r="E419" s="47" t="s">
        <v>4149</v>
      </c>
      <c r="F419" s="48" t="s">
        <v>3473</v>
      </c>
    </row>
    <row r="420" spans="1:6" s="78" customFormat="1" ht="12.75" x14ac:dyDescent="0.25">
      <c r="A420" s="43">
        <v>23101512</v>
      </c>
      <c r="B420" s="44">
        <v>5</v>
      </c>
      <c r="C420" s="45" t="s">
        <v>4155</v>
      </c>
      <c r="D420" s="49" t="s">
        <v>4153</v>
      </c>
      <c r="E420" s="47" t="s">
        <v>4149</v>
      </c>
      <c r="F420" s="48" t="s">
        <v>3473</v>
      </c>
    </row>
    <row r="421" spans="1:6" s="78" customFormat="1" ht="12.75" x14ac:dyDescent="0.25">
      <c r="A421" s="43">
        <v>23101512</v>
      </c>
      <c r="B421" s="44">
        <v>6</v>
      </c>
      <c r="C421" s="45" t="s">
        <v>4156</v>
      </c>
      <c r="D421" s="49" t="s">
        <v>4153</v>
      </c>
      <c r="E421" s="47" t="s">
        <v>4149</v>
      </c>
      <c r="F421" s="48" t="s">
        <v>3473</v>
      </c>
    </row>
    <row r="422" spans="1:6" s="78" customFormat="1" ht="12.75" x14ac:dyDescent="0.25">
      <c r="A422" s="43">
        <v>23101512</v>
      </c>
      <c r="B422" s="44">
        <v>7</v>
      </c>
      <c r="C422" s="45" t="s">
        <v>4157</v>
      </c>
      <c r="D422" s="49" t="s">
        <v>4153</v>
      </c>
      <c r="E422" s="47" t="s">
        <v>4149</v>
      </c>
      <c r="F422" s="48" t="s">
        <v>3473</v>
      </c>
    </row>
    <row r="423" spans="1:6" s="78" customFormat="1" ht="12.75" x14ac:dyDescent="0.25">
      <c r="A423" s="43">
        <v>23101512</v>
      </c>
      <c r="B423" s="44">
        <v>8</v>
      </c>
      <c r="C423" s="45" t="s">
        <v>4158</v>
      </c>
      <c r="D423" s="49" t="s">
        <v>4153</v>
      </c>
      <c r="E423" s="47" t="s">
        <v>4149</v>
      </c>
      <c r="F423" s="48" t="s">
        <v>3473</v>
      </c>
    </row>
    <row r="424" spans="1:6" s="78" customFormat="1" ht="12.75" x14ac:dyDescent="0.25">
      <c r="A424" s="43">
        <v>23101512</v>
      </c>
      <c r="B424" s="44">
        <v>9</v>
      </c>
      <c r="C424" s="45" t="s">
        <v>4159</v>
      </c>
      <c r="D424" s="49" t="s">
        <v>4153</v>
      </c>
      <c r="E424" s="47" t="s">
        <v>4149</v>
      </c>
      <c r="F424" s="48" t="s">
        <v>3473</v>
      </c>
    </row>
    <row r="425" spans="1:6" s="78" customFormat="1" ht="12.75" x14ac:dyDescent="0.25">
      <c r="A425" s="43">
        <v>23101512</v>
      </c>
      <c r="B425" s="44">
        <v>10</v>
      </c>
      <c r="C425" s="45" t="s">
        <v>4160</v>
      </c>
      <c r="D425" s="49" t="s">
        <v>4153</v>
      </c>
      <c r="E425" s="47" t="s">
        <v>4149</v>
      </c>
      <c r="F425" s="48" t="s">
        <v>3473</v>
      </c>
    </row>
    <row r="426" spans="1:6" s="78" customFormat="1" ht="12.75" x14ac:dyDescent="0.25">
      <c r="A426" s="43">
        <v>23101512</v>
      </c>
      <c r="B426" s="44">
        <v>11</v>
      </c>
      <c r="C426" s="45" t="s">
        <v>4161</v>
      </c>
      <c r="D426" s="49" t="s">
        <v>4162</v>
      </c>
      <c r="E426" s="47" t="s">
        <v>4149</v>
      </c>
      <c r="F426" s="48" t="s">
        <v>3473</v>
      </c>
    </row>
    <row r="427" spans="1:6" s="78" customFormat="1" ht="12.75" x14ac:dyDescent="0.25">
      <c r="A427" s="43">
        <v>23101512</v>
      </c>
      <c r="B427" s="44">
        <v>12</v>
      </c>
      <c r="C427" s="45" t="s">
        <v>4163</v>
      </c>
      <c r="D427" s="49" t="s">
        <v>4162</v>
      </c>
      <c r="E427" s="47" t="s">
        <v>4149</v>
      </c>
      <c r="F427" s="48" t="s">
        <v>3473</v>
      </c>
    </row>
    <row r="428" spans="1:6" s="78" customFormat="1" ht="12.75" x14ac:dyDescent="0.25">
      <c r="A428" s="43">
        <v>23101512</v>
      </c>
      <c r="B428" s="44">
        <v>13</v>
      </c>
      <c r="C428" s="45" t="s">
        <v>4164</v>
      </c>
      <c r="D428" s="49" t="s">
        <v>4162</v>
      </c>
      <c r="E428" s="47" t="s">
        <v>4149</v>
      </c>
      <c r="F428" s="48" t="s">
        <v>3473</v>
      </c>
    </row>
    <row r="429" spans="1:6" s="78" customFormat="1" ht="12.75" x14ac:dyDescent="0.25">
      <c r="A429" s="43">
        <v>23101512</v>
      </c>
      <c r="B429" s="44">
        <v>14</v>
      </c>
      <c r="C429" s="45" t="s">
        <v>4165</v>
      </c>
      <c r="D429" s="49" t="s">
        <v>4166</v>
      </c>
      <c r="E429" s="47" t="s">
        <v>4149</v>
      </c>
      <c r="F429" s="48" t="s">
        <v>3473</v>
      </c>
    </row>
    <row r="430" spans="1:6" s="78" customFormat="1" ht="12.75" x14ac:dyDescent="0.25">
      <c r="A430" s="43">
        <v>23101512</v>
      </c>
      <c r="B430" s="44">
        <v>15</v>
      </c>
      <c r="C430" s="45" t="s">
        <v>4167</v>
      </c>
      <c r="D430" s="49" t="s">
        <v>4166</v>
      </c>
      <c r="E430" s="47" t="s">
        <v>4149</v>
      </c>
      <c r="F430" s="48" t="s">
        <v>3473</v>
      </c>
    </row>
    <row r="431" spans="1:6" s="78" customFormat="1" ht="12.75" x14ac:dyDescent="0.25">
      <c r="A431" s="43">
        <v>23101512</v>
      </c>
      <c r="B431" s="44">
        <v>16</v>
      </c>
      <c r="C431" s="45" t="s">
        <v>4168</v>
      </c>
      <c r="D431" s="49" t="s">
        <v>4166</v>
      </c>
      <c r="E431" s="47" t="s">
        <v>4149</v>
      </c>
      <c r="F431" s="48" t="s">
        <v>3473</v>
      </c>
    </row>
    <row r="432" spans="1:6" s="78" customFormat="1" ht="25.5" x14ac:dyDescent="0.25">
      <c r="A432" s="43">
        <v>23101512</v>
      </c>
      <c r="B432" s="44">
        <v>17</v>
      </c>
      <c r="C432" s="45" t="s">
        <v>4169</v>
      </c>
      <c r="D432" s="49" t="s">
        <v>4162</v>
      </c>
      <c r="E432" s="47" t="s">
        <v>4149</v>
      </c>
      <c r="F432" s="48" t="s">
        <v>3473</v>
      </c>
    </row>
    <row r="433" spans="1:6" s="78" customFormat="1" ht="12.75" x14ac:dyDescent="0.25">
      <c r="A433" s="43">
        <v>23101512</v>
      </c>
      <c r="B433" s="44">
        <v>18</v>
      </c>
      <c r="C433" s="45" t="s">
        <v>4170</v>
      </c>
      <c r="D433" s="49" t="s">
        <v>4162</v>
      </c>
      <c r="E433" s="47" t="s">
        <v>4149</v>
      </c>
      <c r="F433" s="48" t="s">
        <v>3473</v>
      </c>
    </row>
    <row r="434" spans="1:6" s="78" customFormat="1" ht="12.75" x14ac:dyDescent="0.25">
      <c r="A434" s="43">
        <v>23101512</v>
      </c>
      <c r="B434" s="44">
        <v>19</v>
      </c>
      <c r="C434" s="45" t="s">
        <v>4171</v>
      </c>
      <c r="D434" s="49" t="s">
        <v>4162</v>
      </c>
      <c r="E434" s="47" t="s">
        <v>4149</v>
      </c>
      <c r="F434" s="48" t="s">
        <v>3473</v>
      </c>
    </row>
    <row r="435" spans="1:6" s="78" customFormat="1" ht="12.75" x14ac:dyDescent="0.25">
      <c r="A435" s="43">
        <v>23101512</v>
      </c>
      <c r="B435" s="44">
        <v>20</v>
      </c>
      <c r="C435" s="45" t="s">
        <v>4171</v>
      </c>
      <c r="D435" s="49" t="s">
        <v>4162</v>
      </c>
      <c r="E435" s="47" t="s">
        <v>4149</v>
      </c>
      <c r="F435" s="48" t="s">
        <v>3473</v>
      </c>
    </row>
    <row r="436" spans="1:6" s="78" customFormat="1" ht="12.75" x14ac:dyDescent="0.25">
      <c r="A436" s="43">
        <v>23101512</v>
      </c>
      <c r="B436" s="44">
        <v>21</v>
      </c>
      <c r="C436" s="45" t="s">
        <v>4172</v>
      </c>
      <c r="D436" s="49" t="s">
        <v>4162</v>
      </c>
      <c r="E436" s="47" t="s">
        <v>4149</v>
      </c>
      <c r="F436" s="48" t="s">
        <v>3473</v>
      </c>
    </row>
    <row r="437" spans="1:6" s="78" customFormat="1" ht="12.75" x14ac:dyDescent="0.25">
      <c r="A437" s="43">
        <v>23101512</v>
      </c>
      <c r="B437" s="44">
        <v>22</v>
      </c>
      <c r="C437" s="45" t="s">
        <v>4173</v>
      </c>
      <c r="D437" s="49" t="s">
        <v>4162</v>
      </c>
      <c r="E437" s="47" t="s">
        <v>4149</v>
      </c>
      <c r="F437" s="48" t="s">
        <v>3473</v>
      </c>
    </row>
    <row r="438" spans="1:6" s="78" customFormat="1" ht="25.5" x14ac:dyDescent="0.25">
      <c r="A438" s="43">
        <v>23101512</v>
      </c>
      <c r="B438" s="44">
        <v>23</v>
      </c>
      <c r="C438" s="45" t="s">
        <v>4174</v>
      </c>
      <c r="D438" s="49" t="s">
        <v>4162</v>
      </c>
      <c r="E438" s="47" t="s">
        <v>4149</v>
      </c>
      <c r="F438" s="48" t="s">
        <v>3473</v>
      </c>
    </row>
    <row r="439" spans="1:6" s="78" customFormat="1" ht="12.75" x14ac:dyDescent="0.25">
      <c r="A439" s="43">
        <v>23101512</v>
      </c>
      <c r="B439" s="44">
        <v>24</v>
      </c>
      <c r="C439" s="45" t="s">
        <v>4175</v>
      </c>
      <c r="D439" s="49" t="s">
        <v>4176</v>
      </c>
      <c r="E439" s="47" t="s">
        <v>4149</v>
      </c>
      <c r="F439" s="48" t="s">
        <v>3473</v>
      </c>
    </row>
    <row r="440" spans="1:6" s="78" customFormat="1" ht="12.75" x14ac:dyDescent="0.25">
      <c r="A440" s="43">
        <v>23101512</v>
      </c>
      <c r="B440" s="44">
        <v>25</v>
      </c>
      <c r="C440" s="45" t="s">
        <v>4177</v>
      </c>
      <c r="D440" s="49" t="s">
        <v>4178</v>
      </c>
      <c r="E440" s="47" t="s">
        <v>4149</v>
      </c>
      <c r="F440" s="48" t="s">
        <v>3473</v>
      </c>
    </row>
    <row r="441" spans="1:6" s="78" customFormat="1" ht="12.75" x14ac:dyDescent="0.25">
      <c r="A441" s="43">
        <v>23101512</v>
      </c>
      <c r="B441" s="44">
        <v>26</v>
      </c>
      <c r="C441" s="45" t="s">
        <v>4179</v>
      </c>
      <c r="D441" s="49" t="s">
        <v>4178</v>
      </c>
      <c r="E441" s="47" t="s">
        <v>4149</v>
      </c>
      <c r="F441" s="48" t="s">
        <v>3473</v>
      </c>
    </row>
    <row r="442" spans="1:6" s="78" customFormat="1" ht="12.75" x14ac:dyDescent="0.25">
      <c r="A442" s="43">
        <v>23101512</v>
      </c>
      <c r="B442" s="44">
        <v>27</v>
      </c>
      <c r="C442" s="45" t="s">
        <v>4180</v>
      </c>
      <c r="D442" s="49" t="s">
        <v>4181</v>
      </c>
      <c r="E442" s="47" t="s">
        <v>4149</v>
      </c>
      <c r="F442" s="48" t="s">
        <v>3473</v>
      </c>
    </row>
    <row r="443" spans="1:6" s="78" customFormat="1" ht="12.75" x14ac:dyDescent="0.25">
      <c r="A443" s="43">
        <v>23101512</v>
      </c>
      <c r="B443" s="44">
        <v>28</v>
      </c>
      <c r="C443" s="45" t="s">
        <v>4182</v>
      </c>
      <c r="D443" s="49" t="s">
        <v>4181</v>
      </c>
      <c r="E443" s="47" t="s">
        <v>4149</v>
      </c>
      <c r="F443" s="48" t="s">
        <v>3473</v>
      </c>
    </row>
    <row r="444" spans="1:6" s="78" customFormat="1" ht="25.5" x14ac:dyDescent="0.25">
      <c r="A444" s="43">
        <v>23101513</v>
      </c>
      <c r="B444" s="44">
        <v>1</v>
      </c>
      <c r="C444" s="45" t="s">
        <v>4183</v>
      </c>
      <c r="D444" s="49" t="s">
        <v>4184</v>
      </c>
      <c r="E444" s="47" t="s">
        <v>4185</v>
      </c>
      <c r="F444" s="48" t="s">
        <v>3473</v>
      </c>
    </row>
    <row r="445" spans="1:6" s="78" customFormat="1" ht="25.5" x14ac:dyDescent="0.25">
      <c r="A445" s="43">
        <v>23101513</v>
      </c>
      <c r="B445" s="44">
        <v>2</v>
      </c>
      <c r="C445" s="45" t="s">
        <v>4186</v>
      </c>
      <c r="D445" s="49" t="s">
        <v>4184</v>
      </c>
      <c r="E445" s="47" t="s">
        <v>4185</v>
      </c>
      <c r="F445" s="48" t="s">
        <v>3473</v>
      </c>
    </row>
    <row r="446" spans="1:6" s="78" customFormat="1" ht="25.5" x14ac:dyDescent="0.25">
      <c r="A446" s="43">
        <v>23101513</v>
      </c>
      <c r="B446" s="44">
        <v>3</v>
      </c>
      <c r="C446" s="45" t="s">
        <v>4187</v>
      </c>
      <c r="D446" s="49" t="s">
        <v>4184</v>
      </c>
      <c r="E446" s="47" t="s">
        <v>4185</v>
      </c>
      <c r="F446" s="48" t="s">
        <v>3473</v>
      </c>
    </row>
    <row r="447" spans="1:6" s="78" customFormat="1" ht="25.5" x14ac:dyDescent="0.25">
      <c r="A447" s="43">
        <v>23101513</v>
      </c>
      <c r="B447" s="44">
        <v>4</v>
      </c>
      <c r="C447" s="45" t="s">
        <v>4188</v>
      </c>
      <c r="D447" s="49" t="s">
        <v>4184</v>
      </c>
      <c r="E447" s="47" t="s">
        <v>4185</v>
      </c>
      <c r="F447" s="48" t="s">
        <v>3473</v>
      </c>
    </row>
    <row r="448" spans="1:6" s="78" customFormat="1" ht="25.5" x14ac:dyDescent="0.25">
      <c r="A448" s="43">
        <v>23101513</v>
      </c>
      <c r="B448" s="44">
        <v>5</v>
      </c>
      <c r="C448" s="45" t="s">
        <v>4189</v>
      </c>
      <c r="D448" s="49" t="s">
        <v>4184</v>
      </c>
      <c r="E448" s="47" t="s">
        <v>4185</v>
      </c>
      <c r="F448" s="48" t="s">
        <v>3473</v>
      </c>
    </row>
    <row r="449" spans="1:6" s="78" customFormat="1" ht="25.5" x14ac:dyDescent="0.25">
      <c r="A449" s="43">
        <v>23101513</v>
      </c>
      <c r="B449" s="44">
        <v>6</v>
      </c>
      <c r="C449" s="45" t="s">
        <v>4190</v>
      </c>
      <c r="D449" s="49" t="s">
        <v>4184</v>
      </c>
      <c r="E449" s="47" t="s">
        <v>4185</v>
      </c>
      <c r="F449" s="48" t="s">
        <v>3473</v>
      </c>
    </row>
    <row r="450" spans="1:6" s="78" customFormat="1" ht="25.5" x14ac:dyDescent="0.25">
      <c r="A450" s="43">
        <v>23101513</v>
      </c>
      <c r="B450" s="44">
        <v>7</v>
      </c>
      <c r="C450" s="45" t="s">
        <v>4191</v>
      </c>
      <c r="D450" s="49" t="s">
        <v>4192</v>
      </c>
      <c r="E450" s="47" t="s">
        <v>4185</v>
      </c>
      <c r="F450" s="48" t="s">
        <v>3473</v>
      </c>
    </row>
    <row r="451" spans="1:6" s="79" customFormat="1" ht="25.5" x14ac:dyDescent="0.25">
      <c r="A451" s="43">
        <v>23101513</v>
      </c>
      <c r="B451" s="44">
        <v>8</v>
      </c>
      <c r="C451" s="45" t="s">
        <v>4193</v>
      </c>
      <c r="D451" s="49" t="s">
        <v>4192</v>
      </c>
      <c r="E451" s="47" t="s">
        <v>4185</v>
      </c>
      <c r="F451" s="48" t="s">
        <v>3473</v>
      </c>
    </row>
    <row r="452" spans="1:6" s="79" customFormat="1" ht="25.5" x14ac:dyDescent="0.25">
      <c r="A452" s="43">
        <v>23101513</v>
      </c>
      <c r="B452" s="44">
        <v>9</v>
      </c>
      <c r="C452" s="45" t="s">
        <v>4194</v>
      </c>
      <c r="D452" s="49" t="s">
        <v>4192</v>
      </c>
      <c r="E452" s="47" t="s">
        <v>4185</v>
      </c>
      <c r="F452" s="48" t="s">
        <v>3473</v>
      </c>
    </row>
    <row r="453" spans="1:6" s="78" customFormat="1" ht="25.5" x14ac:dyDescent="0.25">
      <c r="A453" s="43">
        <v>23101513</v>
      </c>
      <c r="B453" s="44">
        <v>10</v>
      </c>
      <c r="C453" s="45" t="s">
        <v>4195</v>
      </c>
      <c r="D453" s="49" t="s">
        <v>4192</v>
      </c>
      <c r="E453" s="47" t="s">
        <v>4185</v>
      </c>
      <c r="F453" s="48" t="s">
        <v>3473</v>
      </c>
    </row>
    <row r="454" spans="1:6" s="78" customFormat="1" ht="25.5" x14ac:dyDescent="0.25">
      <c r="A454" s="43">
        <v>23101513</v>
      </c>
      <c r="B454" s="44">
        <v>11</v>
      </c>
      <c r="C454" s="45" t="s">
        <v>4196</v>
      </c>
      <c r="D454" s="49" t="s">
        <v>4192</v>
      </c>
      <c r="E454" s="47" t="s">
        <v>4185</v>
      </c>
      <c r="F454" s="48" t="s">
        <v>3473</v>
      </c>
    </row>
    <row r="455" spans="1:6" s="78" customFormat="1" ht="25.5" x14ac:dyDescent="0.25">
      <c r="A455" s="43">
        <v>23101513</v>
      </c>
      <c r="B455" s="44">
        <v>12</v>
      </c>
      <c r="C455" s="45" t="s">
        <v>4197</v>
      </c>
      <c r="D455" s="49" t="s">
        <v>4192</v>
      </c>
      <c r="E455" s="47" t="s">
        <v>4185</v>
      </c>
      <c r="F455" s="48" t="s">
        <v>3473</v>
      </c>
    </row>
    <row r="456" spans="1:6" s="78" customFormat="1" ht="25.5" x14ac:dyDescent="0.25">
      <c r="A456" s="43">
        <v>23101513</v>
      </c>
      <c r="B456" s="44">
        <v>13</v>
      </c>
      <c r="C456" s="45" t="s">
        <v>4198</v>
      </c>
      <c r="D456" s="49" t="s">
        <v>4192</v>
      </c>
      <c r="E456" s="47" t="s">
        <v>4185</v>
      </c>
      <c r="F456" s="48" t="s">
        <v>3473</v>
      </c>
    </row>
    <row r="457" spans="1:6" s="78" customFormat="1" ht="25.5" x14ac:dyDescent="0.25">
      <c r="A457" s="43">
        <v>23101513</v>
      </c>
      <c r="B457" s="44">
        <v>14</v>
      </c>
      <c r="C457" s="45" t="s">
        <v>4199</v>
      </c>
      <c r="D457" s="49" t="s">
        <v>4192</v>
      </c>
      <c r="E457" s="47" t="s">
        <v>4185</v>
      </c>
      <c r="F457" s="48" t="s">
        <v>3473</v>
      </c>
    </row>
    <row r="458" spans="1:6" s="78" customFormat="1" ht="25.5" x14ac:dyDescent="0.25">
      <c r="A458" s="43">
        <v>23101513</v>
      </c>
      <c r="B458" s="44">
        <v>15</v>
      </c>
      <c r="C458" s="45" t="s">
        <v>4200</v>
      </c>
      <c r="D458" s="49" t="s">
        <v>4192</v>
      </c>
      <c r="E458" s="47" t="s">
        <v>4185</v>
      </c>
      <c r="F458" s="48" t="s">
        <v>3473</v>
      </c>
    </row>
    <row r="459" spans="1:6" s="78" customFormat="1" ht="25.5" x14ac:dyDescent="0.25">
      <c r="A459" s="43">
        <v>23101513</v>
      </c>
      <c r="B459" s="44">
        <v>16</v>
      </c>
      <c r="C459" s="45" t="s">
        <v>4201</v>
      </c>
      <c r="D459" s="49" t="s">
        <v>4192</v>
      </c>
      <c r="E459" s="47" t="s">
        <v>4185</v>
      </c>
      <c r="F459" s="48" t="s">
        <v>3473</v>
      </c>
    </row>
    <row r="460" spans="1:6" s="78" customFormat="1" ht="25.5" x14ac:dyDescent="0.25">
      <c r="A460" s="43">
        <v>23101513</v>
      </c>
      <c r="B460" s="44">
        <v>17</v>
      </c>
      <c r="C460" s="45" t="s">
        <v>4202</v>
      </c>
      <c r="D460" s="49" t="s">
        <v>4192</v>
      </c>
      <c r="E460" s="47" t="s">
        <v>4185</v>
      </c>
      <c r="F460" s="48" t="s">
        <v>3473</v>
      </c>
    </row>
    <row r="461" spans="1:6" s="78" customFormat="1" ht="25.5" x14ac:dyDescent="0.25">
      <c r="A461" s="43">
        <v>23101513</v>
      </c>
      <c r="B461" s="44">
        <v>18</v>
      </c>
      <c r="C461" s="45" t="s">
        <v>4203</v>
      </c>
      <c r="D461" s="49" t="s">
        <v>4192</v>
      </c>
      <c r="E461" s="47" t="s">
        <v>4185</v>
      </c>
      <c r="F461" s="48" t="s">
        <v>3473</v>
      </c>
    </row>
    <row r="462" spans="1:6" s="77" customFormat="1" ht="25.5" x14ac:dyDescent="0.25">
      <c r="A462" s="43">
        <v>23101513</v>
      </c>
      <c r="B462" s="44">
        <v>19</v>
      </c>
      <c r="C462" s="45" t="s">
        <v>4204</v>
      </c>
      <c r="D462" s="49" t="s">
        <v>4192</v>
      </c>
      <c r="E462" s="47" t="s">
        <v>4185</v>
      </c>
      <c r="F462" s="48" t="s">
        <v>3473</v>
      </c>
    </row>
    <row r="463" spans="1:6" s="78" customFormat="1" ht="12.75" x14ac:dyDescent="0.25">
      <c r="A463" s="43">
        <v>23101514</v>
      </c>
      <c r="B463" s="44">
        <v>1</v>
      </c>
      <c r="C463" s="45" t="s">
        <v>4205</v>
      </c>
      <c r="D463" s="49" t="s">
        <v>4206</v>
      </c>
      <c r="E463" s="47" t="s">
        <v>4207</v>
      </c>
      <c r="F463" s="48" t="s">
        <v>3473</v>
      </c>
    </row>
    <row r="464" spans="1:6" s="78" customFormat="1" ht="12.75" x14ac:dyDescent="0.25">
      <c r="A464" s="43">
        <v>23101514</v>
      </c>
      <c r="B464" s="44">
        <v>2</v>
      </c>
      <c r="C464" s="45" t="s">
        <v>4208</v>
      </c>
      <c r="D464" s="49" t="s">
        <v>4206</v>
      </c>
      <c r="E464" s="47" t="s">
        <v>4207</v>
      </c>
      <c r="F464" s="48" t="s">
        <v>3473</v>
      </c>
    </row>
    <row r="465" spans="1:6" s="78" customFormat="1" ht="12.75" x14ac:dyDescent="0.25">
      <c r="A465" s="43">
        <v>23101514</v>
      </c>
      <c r="B465" s="44">
        <v>3</v>
      </c>
      <c r="C465" s="45" t="s">
        <v>4209</v>
      </c>
      <c r="D465" s="49" t="s">
        <v>4206</v>
      </c>
      <c r="E465" s="47" t="s">
        <v>4207</v>
      </c>
      <c r="F465" s="48" t="s">
        <v>3473</v>
      </c>
    </row>
    <row r="466" spans="1:6" s="78" customFormat="1" ht="12.75" x14ac:dyDescent="0.25">
      <c r="A466" s="43">
        <v>23101514</v>
      </c>
      <c r="B466" s="44">
        <v>4</v>
      </c>
      <c r="C466" s="45" t="s">
        <v>4210</v>
      </c>
      <c r="D466" s="49" t="s">
        <v>4206</v>
      </c>
      <c r="E466" s="47" t="s">
        <v>4207</v>
      </c>
      <c r="F466" s="48" t="s">
        <v>3473</v>
      </c>
    </row>
    <row r="467" spans="1:6" s="78" customFormat="1" ht="12.75" x14ac:dyDescent="0.25">
      <c r="A467" s="43">
        <v>23101514</v>
      </c>
      <c r="B467" s="44">
        <v>5</v>
      </c>
      <c r="C467" s="45" t="s">
        <v>4211</v>
      </c>
      <c r="D467" s="49" t="s">
        <v>4206</v>
      </c>
      <c r="E467" s="47" t="s">
        <v>4207</v>
      </c>
      <c r="F467" s="48" t="s">
        <v>3473</v>
      </c>
    </row>
    <row r="468" spans="1:6" s="78" customFormat="1" ht="12.75" x14ac:dyDescent="0.25">
      <c r="A468" s="43">
        <v>23101514</v>
      </c>
      <c r="B468" s="44">
        <v>6</v>
      </c>
      <c r="C468" s="45" t="s">
        <v>4212</v>
      </c>
      <c r="D468" s="49" t="s">
        <v>4206</v>
      </c>
      <c r="E468" s="47" t="s">
        <v>4207</v>
      </c>
      <c r="F468" s="48" t="s">
        <v>3473</v>
      </c>
    </row>
    <row r="469" spans="1:6" s="80" customFormat="1" ht="12.75" x14ac:dyDescent="0.25">
      <c r="A469" s="43">
        <v>23101514</v>
      </c>
      <c r="B469" s="44">
        <v>7</v>
      </c>
      <c r="C469" s="45" t="s">
        <v>4213</v>
      </c>
      <c r="D469" s="49" t="s">
        <v>4206</v>
      </c>
      <c r="E469" s="47" t="s">
        <v>4207</v>
      </c>
      <c r="F469" s="48" t="s">
        <v>3473</v>
      </c>
    </row>
    <row r="470" spans="1:6" s="78" customFormat="1" ht="12.75" x14ac:dyDescent="0.25">
      <c r="A470" s="43">
        <v>23101514</v>
      </c>
      <c r="B470" s="44">
        <v>8</v>
      </c>
      <c r="C470" s="45" t="s">
        <v>4214</v>
      </c>
      <c r="D470" s="49" t="s">
        <v>4206</v>
      </c>
      <c r="E470" s="47" t="s">
        <v>4207</v>
      </c>
      <c r="F470" s="48" t="s">
        <v>3473</v>
      </c>
    </row>
    <row r="471" spans="1:6" s="78" customFormat="1" ht="12.75" x14ac:dyDescent="0.25">
      <c r="A471" s="43">
        <v>23101514</v>
      </c>
      <c r="B471" s="44">
        <v>9</v>
      </c>
      <c r="C471" s="45" t="s">
        <v>4215</v>
      </c>
      <c r="D471" s="49" t="s">
        <v>4206</v>
      </c>
      <c r="E471" s="47" t="s">
        <v>4216</v>
      </c>
      <c r="F471" s="48" t="s">
        <v>3473</v>
      </c>
    </row>
    <row r="472" spans="1:6" s="78" customFormat="1" ht="12.75" x14ac:dyDescent="0.25">
      <c r="A472" s="43">
        <v>23101514</v>
      </c>
      <c r="B472" s="44">
        <v>10</v>
      </c>
      <c r="C472" s="45" t="s">
        <v>4217</v>
      </c>
      <c r="D472" s="49" t="s">
        <v>4218</v>
      </c>
      <c r="E472" s="47" t="s">
        <v>4216</v>
      </c>
      <c r="F472" s="48" t="s">
        <v>3473</v>
      </c>
    </row>
    <row r="473" spans="1:6" s="78" customFormat="1" ht="12.75" x14ac:dyDescent="0.25">
      <c r="A473" s="43">
        <v>23101514</v>
      </c>
      <c r="B473" s="44">
        <v>11</v>
      </c>
      <c r="C473" s="45" t="s">
        <v>4219</v>
      </c>
      <c r="D473" s="49" t="s">
        <v>4220</v>
      </c>
      <c r="E473" s="47" t="s">
        <v>4216</v>
      </c>
      <c r="F473" s="48" t="s">
        <v>3473</v>
      </c>
    </row>
    <row r="474" spans="1:6" s="78" customFormat="1" ht="12.75" x14ac:dyDescent="0.25">
      <c r="A474" s="43">
        <v>23101514</v>
      </c>
      <c r="B474" s="44">
        <v>12</v>
      </c>
      <c r="C474" s="45" t="s">
        <v>4221</v>
      </c>
      <c r="D474" s="49" t="s">
        <v>4220</v>
      </c>
      <c r="E474" s="47" t="s">
        <v>4216</v>
      </c>
      <c r="F474" s="48" t="s">
        <v>3473</v>
      </c>
    </row>
    <row r="475" spans="1:6" s="78" customFormat="1" ht="12.75" x14ac:dyDescent="0.25">
      <c r="A475" s="43">
        <v>23101514</v>
      </c>
      <c r="B475" s="44">
        <v>13</v>
      </c>
      <c r="C475" s="45" t="s">
        <v>4222</v>
      </c>
      <c r="D475" s="49" t="s">
        <v>4220</v>
      </c>
      <c r="E475" s="47" t="s">
        <v>4216</v>
      </c>
      <c r="F475" s="48" t="s">
        <v>3473</v>
      </c>
    </row>
    <row r="476" spans="1:6" s="78" customFormat="1" ht="12.75" x14ac:dyDescent="0.25">
      <c r="A476" s="43">
        <v>23101514</v>
      </c>
      <c r="B476" s="44">
        <v>14</v>
      </c>
      <c r="C476" s="45" t="s">
        <v>4223</v>
      </c>
      <c r="D476" s="49" t="s">
        <v>4220</v>
      </c>
      <c r="E476" s="47" t="s">
        <v>4216</v>
      </c>
      <c r="F476" s="48" t="s">
        <v>3473</v>
      </c>
    </row>
    <row r="477" spans="1:6" s="78" customFormat="1" ht="12.75" x14ac:dyDescent="0.25">
      <c r="A477" s="43">
        <v>23101515</v>
      </c>
      <c r="B477" s="44">
        <v>1</v>
      </c>
      <c r="C477" s="45" t="s">
        <v>4224</v>
      </c>
      <c r="D477" s="49" t="s">
        <v>4224</v>
      </c>
      <c r="E477" s="47" t="s">
        <v>4225</v>
      </c>
      <c r="F477" s="48" t="s">
        <v>3473</v>
      </c>
    </row>
    <row r="478" spans="1:6" s="78" customFormat="1" ht="25.5" x14ac:dyDescent="0.25">
      <c r="A478" s="43">
        <v>23101516</v>
      </c>
      <c r="B478" s="44">
        <v>1</v>
      </c>
      <c r="C478" s="45" t="s">
        <v>4226</v>
      </c>
      <c r="D478" s="49" t="s">
        <v>4227</v>
      </c>
      <c r="E478" s="47" t="s">
        <v>4228</v>
      </c>
      <c r="F478" s="48" t="s">
        <v>3473</v>
      </c>
    </row>
    <row r="479" spans="1:6" s="78" customFormat="1" ht="25.5" x14ac:dyDescent="0.25">
      <c r="A479" s="43">
        <v>23101517</v>
      </c>
      <c r="B479" s="44">
        <v>1</v>
      </c>
      <c r="C479" s="45" t="s">
        <v>4229</v>
      </c>
      <c r="D479" s="49" t="s">
        <v>4230</v>
      </c>
      <c r="E479" s="47" t="s">
        <v>4231</v>
      </c>
      <c r="F479" s="48" t="s">
        <v>3473</v>
      </c>
    </row>
    <row r="480" spans="1:6" s="78" customFormat="1" ht="25.5" x14ac:dyDescent="0.25">
      <c r="A480" s="43">
        <v>23101518</v>
      </c>
      <c r="B480" s="44">
        <v>1</v>
      </c>
      <c r="C480" s="45" t="s">
        <v>4232</v>
      </c>
      <c r="D480" s="49" t="s">
        <v>4230</v>
      </c>
      <c r="E480" s="47" t="s">
        <v>4233</v>
      </c>
      <c r="F480" s="47"/>
    </row>
    <row r="481" spans="1:6" s="78" customFormat="1" ht="25.5" x14ac:dyDescent="0.25">
      <c r="A481" s="43">
        <v>23101519</v>
      </c>
      <c r="B481" s="44">
        <v>1</v>
      </c>
      <c r="C481" s="45" t="s">
        <v>4234</v>
      </c>
      <c r="D481" s="49" t="s">
        <v>4235</v>
      </c>
      <c r="E481" s="47" t="s">
        <v>4236</v>
      </c>
      <c r="F481" s="48" t="s">
        <v>3473</v>
      </c>
    </row>
    <row r="482" spans="1:6" s="78" customFormat="1" ht="25.5" x14ac:dyDescent="0.25">
      <c r="A482" s="43">
        <v>23101520</v>
      </c>
      <c r="B482" s="44">
        <v>1</v>
      </c>
      <c r="C482" s="45" t="s">
        <v>4237</v>
      </c>
      <c r="D482" s="49" t="s">
        <v>4238</v>
      </c>
      <c r="E482" s="47" t="s">
        <v>4239</v>
      </c>
      <c r="F482" s="48" t="s">
        <v>3473</v>
      </c>
    </row>
    <row r="483" spans="1:6" s="78" customFormat="1" ht="25.5" x14ac:dyDescent="0.25">
      <c r="A483" s="43">
        <v>23101521</v>
      </c>
      <c r="B483" s="44">
        <v>1</v>
      </c>
      <c r="C483" s="45" t="s">
        <v>4240</v>
      </c>
      <c r="D483" s="49" t="s">
        <v>4238</v>
      </c>
      <c r="E483" s="47" t="s">
        <v>4239</v>
      </c>
      <c r="F483" s="47"/>
    </row>
    <row r="484" spans="1:6" s="78" customFormat="1" ht="12.75" x14ac:dyDescent="0.25">
      <c r="A484" s="43">
        <v>23101522</v>
      </c>
      <c r="B484" s="44">
        <v>1</v>
      </c>
      <c r="C484" s="45" t="s">
        <v>4241</v>
      </c>
      <c r="D484" s="49" t="s">
        <v>4241</v>
      </c>
      <c r="E484" s="47" t="s">
        <v>4242</v>
      </c>
      <c r="F484" s="48" t="s">
        <v>3473</v>
      </c>
    </row>
    <row r="485" spans="1:6" s="78" customFormat="1" ht="25.5" x14ac:dyDescent="0.25">
      <c r="A485" s="39">
        <v>23110000</v>
      </c>
      <c r="B485" s="57"/>
      <c r="C485" s="46" t="s">
        <v>4243</v>
      </c>
      <c r="D485" s="46"/>
      <c r="E485" s="58"/>
      <c r="F485" s="58"/>
    </row>
    <row r="486" spans="1:6" s="78" customFormat="1" ht="38.25" x14ac:dyDescent="0.25">
      <c r="A486" s="39">
        <v>23111500</v>
      </c>
      <c r="B486" s="57"/>
      <c r="C486" s="46" t="s">
        <v>4244</v>
      </c>
      <c r="D486" s="46"/>
      <c r="E486" s="58"/>
      <c r="F486" s="58"/>
    </row>
    <row r="487" spans="1:6" s="78" customFormat="1" ht="25.5" x14ac:dyDescent="0.25">
      <c r="A487" s="43">
        <v>23111501</v>
      </c>
      <c r="B487" s="44">
        <v>1</v>
      </c>
      <c r="C487" s="45" t="s">
        <v>4245</v>
      </c>
      <c r="D487" s="49" t="s">
        <v>4246</v>
      </c>
      <c r="E487" s="47" t="s">
        <v>4247</v>
      </c>
      <c r="F487" s="48" t="s">
        <v>3473</v>
      </c>
    </row>
    <row r="488" spans="1:6" s="78" customFormat="1" ht="25.5" x14ac:dyDescent="0.25">
      <c r="A488" s="43">
        <v>23111502</v>
      </c>
      <c r="B488" s="44">
        <v>1</v>
      </c>
      <c r="C488" s="45" t="s">
        <v>4248</v>
      </c>
      <c r="D488" s="49" t="s">
        <v>4249</v>
      </c>
      <c r="E488" s="81" t="s">
        <v>4250</v>
      </c>
      <c r="F488" s="48" t="s">
        <v>3473</v>
      </c>
    </row>
    <row r="489" spans="1:6" s="78" customFormat="1" ht="38.25" x14ac:dyDescent="0.25">
      <c r="A489" s="43">
        <v>23111503</v>
      </c>
      <c r="B489" s="44">
        <v>1</v>
      </c>
      <c r="C489" s="45" t="s">
        <v>4251</v>
      </c>
      <c r="D489" s="49" t="s">
        <v>4252</v>
      </c>
      <c r="E489" s="47" t="s">
        <v>4253</v>
      </c>
      <c r="F489" s="48" t="s">
        <v>3473</v>
      </c>
    </row>
    <row r="490" spans="1:6" s="78" customFormat="1" ht="12.75" x14ac:dyDescent="0.25">
      <c r="A490" s="43">
        <v>23111504</v>
      </c>
      <c r="B490" s="44">
        <v>1</v>
      </c>
      <c r="C490" s="45" t="s">
        <v>4254</v>
      </c>
      <c r="D490" s="49" t="s">
        <v>4255</v>
      </c>
      <c r="E490" s="47" t="s">
        <v>4256</v>
      </c>
      <c r="F490" s="48" t="s">
        <v>3473</v>
      </c>
    </row>
    <row r="491" spans="1:6" s="78" customFormat="1" ht="12.75" x14ac:dyDescent="0.25">
      <c r="A491" s="43">
        <v>23111505</v>
      </c>
      <c r="B491" s="44">
        <v>1</v>
      </c>
      <c r="C491" s="45" t="s">
        <v>4257</v>
      </c>
      <c r="D491" s="49" t="s">
        <v>4255</v>
      </c>
      <c r="E491" s="47" t="s">
        <v>4258</v>
      </c>
      <c r="F491" s="48" t="s">
        <v>3473</v>
      </c>
    </row>
    <row r="492" spans="1:6" s="82" customFormat="1" ht="12.75" x14ac:dyDescent="0.25">
      <c r="A492" s="43">
        <v>23111506</v>
      </c>
      <c r="B492" s="44">
        <v>1</v>
      </c>
      <c r="C492" s="45" t="s">
        <v>4259</v>
      </c>
      <c r="D492" s="49" t="s">
        <v>4260</v>
      </c>
      <c r="E492" s="47" t="s">
        <v>4261</v>
      </c>
      <c r="F492" s="48" t="s">
        <v>3473</v>
      </c>
    </row>
    <row r="493" spans="1:6" s="83" customFormat="1" ht="25.5" x14ac:dyDescent="0.25">
      <c r="A493" s="43">
        <v>23111507</v>
      </c>
      <c r="B493" s="44">
        <v>1</v>
      </c>
      <c r="C493" s="45" t="s">
        <v>4262</v>
      </c>
      <c r="D493" s="49" t="s">
        <v>4263</v>
      </c>
      <c r="E493" s="47" t="s">
        <v>4264</v>
      </c>
      <c r="F493" s="48" t="s">
        <v>3473</v>
      </c>
    </row>
    <row r="494" spans="1:6" s="82" customFormat="1" ht="12.75" x14ac:dyDescent="0.25">
      <c r="A494" s="39">
        <v>23111600</v>
      </c>
      <c r="B494" s="57"/>
      <c r="C494" s="46" t="s">
        <v>4265</v>
      </c>
      <c r="D494" s="65"/>
      <c r="E494" s="58"/>
      <c r="F494" s="58"/>
    </row>
    <row r="495" spans="1:6" s="82" customFormat="1" ht="12.75" x14ac:dyDescent="0.25">
      <c r="A495" s="43">
        <v>23111601</v>
      </c>
      <c r="B495" s="44">
        <v>1</v>
      </c>
      <c r="C495" s="45" t="s">
        <v>4266</v>
      </c>
      <c r="D495" s="49" t="s">
        <v>4266</v>
      </c>
      <c r="E495" s="47" t="s">
        <v>4267</v>
      </c>
      <c r="F495" s="48" t="s">
        <v>3473</v>
      </c>
    </row>
    <row r="496" spans="1:6" s="82" customFormat="1" ht="12.75" x14ac:dyDescent="0.25">
      <c r="A496" s="43">
        <v>23111602</v>
      </c>
      <c r="B496" s="44">
        <v>1</v>
      </c>
      <c r="C496" s="45" t="s">
        <v>4268</v>
      </c>
      <c r="D496" s="49" t="s">
        <v>4266</v>
      </c>
      <c r="E496" s="47" t="s">
        <v>4269</v>
      </c>
      <c r="F496" s="48" t="s">
        <v>3473</v>
      </c>
    </row>
    <row r="497" spans="1:6" s="83" customFormat="1" ht="25.5" x14ac:dyDescent="0.25">
      <c r="A497" s="43">
        <v>23111603</v>
      </c>
      <c r="B497" s="44">
        <v>1</v>
      </c>
      <c r="C497" s="45" t="s">
        <v>4270</v>
      </c>
      <c r="D497" s="45" t="s">
        <v>4270</v>
      </c>
      <c r="E497" s="47" t="s">
        <v>4271</v>
      </c>
      <c r="F497" s="48" t="s">
        <v>3473</v>
      </c>
    </row>
    <row r="498" spans="1:6" s="83" customFormat="1" ht="12.75" x14ac:dyDescent="0.25">
      <c r="A498" s="43">
        <v>23111604</v>
      </c>
      <c r="B498" s="44">
        <v>1</v>
      </c>
      <c r="C498" s="45" t="s">
        <v>4272</v>
      </c>
      <c r="D498" s="45" t="s">
        <v>4272</v>
      </c>
      <c r="E498" s="47" t="s">
        <v>4273</v>
      </c>
      <c r="F498" s="48" t="s">
        <v>3473</v>
      </c>
    </row>
    <row r="499" spans="1:6" s="83" customFormat="1" ht="12.75" x14ac:dyDescent="0.25">
      <c r="A499" s="43">
        <v>23111605</v>
      </c>
      <c r="B499" s="44">
        <v>1</v>
      </c>
      <c r="C499" s="45" t="s">
        <v>4274</v>
      </c>
      <c r="D499" s="45" t="s">
        <v>4274</v>
      </c>
      <c r="E499" s="47" t="s">
        <v>4275</v>
      </c>
      <c r="F499" s="48" t="s">
        <v>3473</v>
      </c>
    </row>
    <row r="500" spans="1:6" s="83" customFormat="1" ht="12.75" x14ac:dyDescent="0.25">
      <c r="A500" s="43">
        <v>23111606</v>
      </c>
      <c r="B500" s="44">
        <v>1</v>
      </c>
      <c r="C500" s="45" t="s">
        <v>4276</v>
      </c>
      <c r="D500" s="45" t="s">
        <v>4276</v>
      </c>
      <c r="E500" s="47" t="s">
        <v>4277</v>
      </c>
      <c r="F500" s="48" t="s">
        <v>3473</v>
      </c>
    </row>
    <row r="501" spans="1:6" s="83" customFormat="1" ht="25.5" x14ac:dyDescent="0.25">
      <c r="A501" s="39">
        <v>23120000</v>
      </c>
      <c r="B501" s="57"/>
      <c r="C501" s="46" t="s">
        <v>4278</v>
      </c>
      <c r="D501" s="46"/>
      <c r="E501" s="58"/>
      <c r="F501" s="58"/>
    </row>
    <row r="502" spans="1:6" s="83" customFormat="1" ht="25.5" x14ac:dyDescent="0.25">
      <c r="A502" s="39">
        <v>23121500</v>
      </c>
      <c r="B502" s="57"/>
      <c r="C502" s="46" t="s">
        <v>4279</v>
      </c>
      <c r="D502" s="46"/>
      <c r="E502" s="58"/>
      <c r="F502" s="58"/>
    </row>
    <row r="503" spans="1:6" s="83" customFormat="1" ht="12.75" x14ac:dyDescent="0.25">
      <c r="A503" s="43">
        <v>23121501</v>
      </c>
      <c r="B503" s="44">
        <v>1</v>
      </c>
      <c r="C503" s="45" t="s">
        <v>4280</v>
      </c>
      <c r="D503" s="49" t="s">
        <v>4281</v>
      </c>
      <c r="E503" s="47" t="s">
        <v>4282</v>
      </c>
      <c r="F503" s="48" t="s">
        <v>3473</v>
      </c>
    </row>
    <row r="504" spans="1:6" s="83" customFormat="1" ht="25.5" x14ac:dyDescent="0.25">
      <c r="A504" s="43">
        <v>23121501</v>
      </c>
      <c r="B504" s="44">
        <v>2</v>
      </c>
      <c r="C504" s="45" t="s">
        <v>4283</v>
      </c>
      <c r="D504" s="49" t="s">
        <v>4281</v>
      </c>
      <c r="E504" s="47" t="s">
        <v>4282</v>
      </c>
      <c r="F504" s="48" t="s">
        <v>3473</v>
      </c>
    </row>
    <row r="505" spans="1:6" s="83" customFormat="1" ht="25.5" x14ac:dyDescent="0.25">
      <c r="A505" s="43">
        <v>23121501</v>
      </c>
      <c r="B505" s="44">
        <v>3</v>
      </c>
      <c r="C505" s="45" t="s">
        <v>4284</v>
      </c>
      <c r="D505" s="49" t="s">
        <v>4281</v>
      </c>
      <c r="E505" s="47" t="s">
        <v>4282</v>
      </c>
      <c r="F505" s="48" t="s">
        <v>3473</v>
      </c>
    </row>
    <row r="506" spans="1:6" s="83" customFormat="1" ht="25.5" x14ac:dyDescent="0.25">
      <c r="A506" s="43">
        <v>23121501</v>
      </c>
      <c r="B506" s="44">
        <v>4</v>
      </c>
      <c r="C506" s="45" t="s">
        <v>4285</v>
      </c>
      <c r="D506" s="49" t="s">
        <v>4281</v>
      </c>
      <c r="E506" s="47" t="s">
        <v>4282</v>
      </c>
      <c r="F506" s="48" t="s">
        <v>3473</v>
      </c>
    </row>
    <row r="507" spans="1:6" s="83" customFormat="1" ht="25.5" x14ac:dyDescent="0.25">
      <c r="A507" s="43">
        <v>23121501</v>
      </c>
      <c r="B507" s="44">
        <v>5</v>
      </c>
      <c r="C507" s="45" t="s">
        <v>4286</v>
      </c>
      <c r="D507" s="49" t="s">
        <v>4281</v>
      </c>
      <c r="E507" s="47" t="s">
        <v>4282</v>
      </c>
      <c r="F507" s="48" t="s">
        <v>3473</v>
      </c>
    </row>
    <row r="508" spans="1:6" s="83" customFormat="1" ht="12.75" x14ac:dyDescent="0.25">
      <c r="A508" s="43">
        <v>23121501</v>
      </c>
      <c r="B508" s="44">
        <v>6</v>
      </c>
      <c r="C508" s="45" t="s">
        <v>4287</v>
      </c>
      <c r="D508" s="49" t="s">
        <v>4281</v>
      </c>
      <c r="E508" s="47" t="s">
        <v>4282</v>
      </c>
      <c r="F508" s="48" t="s">
        <v>3473</v>
      </c>
    </row>
    <row r="509" spans="1:6" s="83" customFormat="1" ht="25.5" x14ac:dyDescent="0.25">
      <c r="A509" s="43">
        <v>23121501</v>
      </c>
      <c r="B509" s="44">
        <v>7</v>
      </c>
      <c r="C509" s="45" t="s">
        <v>4288</v>
      </c>
      <c r="D509" s="49" t="s">
        <v>4281</v>
      </c>
      <c r="E509" s="47" t="s">
        <v>4282</v>
      </c>
      <c r="F509" s="48" t="s">
        <v>3473</v>
      </c>
    </row>
    <row r="510" spans="1:6" s="83" customFormat="1" ht="25.5" x14ac:dyDescent="0.25">
      <c r="A510" s="43">
        <v>23121501</v>
      </c>
      <c r="B510" s="44">
        <v>8</v>
      </c>
      <c r="C510" s="45" t="s">
        <v>4289</v>
      </c>
      <c r="D510" s="49" t="s">
        <v>4281</v>
      </c>
      <c r="E510" s="47" t="s">
        <v>4282</v>
      </c>
      <c r="F510" s="48" t="s">
        <v>3473</v>
      </c>
    </row>
    <row r="511" spans="1:6" s="83" customFormat="1" ht="25.5" x14ac:dyDescent="0.25">
      <c r="A511" s="43">
        <v>23121501</v>
      </c>
      <c r="B511" s="44">
        <v>9</v>
      </c>
      <c r="C511" s="45" t="s">
        <v>4290</v>
      </c>
      <c r="D511" s="49" t="s">
        <v>4281</v>
      </c>
      <c r="E511" s="47" t="s">
        <v>4282</v>
      </c>
      <c r="F511" s="48" t="s">
        <v>3473</v>
      </c>
    </row>
    <row r="512" spans="1:6" s="83" customFormat="1" ht="25.5" x14ac:dyDescent="0.25">
      <c r="A512" s="43">
        <v>23121501</v>
      </c>
      <c r="B512" s="44">
        <v>10</v>
      </c>
      <c r="C512" s="45" t="s">
        <v>4291</v>
      </c>
      <c r="D512" s="49" t="s">
        <v>4281</v>
      </c>
      <c r="E512" s="47" t="s">
        <v>4282</v>
      </c>
      <c r="F512" s="48" t="s">
        <v>3473</v>
      </c>
    </row>
    <row r="513" spans="1:6" s="83" customFormat="1" ht="38.25" x14ac:dyDescent="0.25">
      <c r="A513" s="43">
        <v>23121501</v>
      </c>
      <c r="B513" s="44">
        <v>11</v>
      </c>
      <c r="C513" s="45" t="s">
        <v>4292</v>
      </c>
      <c r="D513" s="49" t="s">
        <v>4281</v>
      </c>
      <c r="E513" s="47" t="s">
        <v>4282</v>
      </c>
      <c r="F513" s="48" t="s">
        <v>3473</v>
      </c>
    </row>
    <row r="514" spans="1:6" s="83" customFormat="1" ht="38.25" x14ac:dyDescent="0.25">
      <c r="A514" s="43">
        <v>23121501</v>
      </c>
      <c r="B514" s="44">
        <v>12</v>
      </c>
      <c r="C514" s="45" t="s">
        <v>4293</v>
      </c>
      <c r="D514" s="49" t="s">
        <v>4281</v>
      </c>
      <c r="E514" s="47" t="s">
        <v>4282</v>
      </c>
      <c r="F514" s="48" t="s">
        <v>3473</v>
      </c>
    </row>
    <row r="515" spans="1:6" s="83" customFormat="1" ht="25.5" x14ac:dyDescent="0.25">
      <c r="A515" s="43">
        <v>23121501</v>
      </c>
      <c r="B515" s="44">
        <v>13</v>
      </c>
      <c r="C515" s="45" t="s">
        <v>4294</v>
      </c>
      <c r="D515" s="49" t="s">
        <v>4281</v>
      </c>
      <c r="E515" s="47" t="s">
        <v>4282</v>
      </c>
      <c r="F515" s="48" t="s">
        <v>3473</v>
      </c>
    </row>
    <row r="516" spans="1:6" s="83" customFormat="1" ht="25.5" x14ac:dyDescent="0.25">
      <c r="A516" s="43">
        <v>23121501</v>
      </c>
      <c r="B516" s="44">
        <v>14</v>
      </c>
      <c r="C516" s="45" t="s">
        <v>4295</v>
      </c>
      <c r="D516" s="49" t="s">
        <v>4281</v>
      </c>
      <c r="E516" s="47" t="s">
        <v>4282</v>
      </c>
      <c r="F516" s="48" t="s">
        <v>3473</v>
      </c>
    </row>
    <row r="517" spans="1:6" s="83" customFormat="1" ht="25.5" x14ac:dyDescent="0.25">
      <c r="A517" s="43">
        <v>23121501</v>
      </c>
      <c r="B517" s="44">
        <v>15</v>
      </c>
      <c r="C517" s="45" t="s">
        <v>4296</v>
      </c>
      <c r="D517" s="49" t="s">
        <v>4281</v>
      </c>
      <c r="E517" s="47" t="s">
        <v>4282</v>
      </c>
      <c r="F517" s="48" t="s">
        <v>3473</v>
      </c>
    </row>
    <row r="518" spans="1:6" s="83" customFormat="1" ht="25.5" x14ac:dyDescent="0.25">
      <c r="A518" s="43">
        <v>23121501</v>
      </c>
      <c r="B518" s="44">
        <v>16</v>
      </c>
      <c r="C518" s="45" t="s">
        <v>4297</v>
      </c>
      <c r="D518" s="49" t="s">
        <v>4281</v>
      </c>
      <c r="E518" s="47" t="s">
        <v>4282</v>
      </c>
      <c r="F518" s="48" t="s">
        <v>3473</v>
      </c>
    </row>
    <row r="519" spans="1:6" s="83" customFormat="1" ht="12.75" x14ac:dyDescent="0.25">
      <c r="A519" s="43">
        <v>23121502</v>
      </c>
      <c r="B519" s="44">
        <v>17</v>
      </c>
      <c r="C519" s="45" t="s">
        <v>4298</v>
      </c>
      <c r="D519" s="49" t="s">
        <v>4299</v>
      </c>
      <c r="E519" s="47" t="s">
        <v>4300</v>
      </c>
      <c r="F519" s="48" t="s">
        <v>3473</v>
      </c>
    </row>
    <row r="520" spans="1:6" s="83" customFormat="1" ht="12.75" x14ac:dyDescent="0.25">
      <c r="A520" s="43">
        <v>23121503</v>
      </c>
      <c r="B520" s="44">
        <v>18</v>
      </c>
      <c r="C520" s="45" t="s">
        <v>4301</v>
      </c>
      <c r="D520" s="49" t="s">
        <v>4302</v>
      </c>
      <c r="E520" s="47" t="s">
        <v>4303</v>
      </c>
      <c r="F520" s="48" t="s">
        <v>3473</v>
      </c>
    </row>
    <row r="521" spans="1:6" s="83" customFormat="1" ht="12.75" x14ac:dyDescent="0.25">
      <c r="A521" s="43">
        <v>23121504</v>
      </c>
      <c r="B521" s="44">
        <v>1</v>
      </c>
      <c r="C521" s="45" t="s">
        <v>4304</v>
      </c>
      <c r="D521" s="49" t="s">
        <v>4304</v>
      </c>
      <c r="E521" s="47" t="s">
        <v>4305</v>
      </c>
      <c r="F521" s="48" t="s">
        <v>3473</v>
      </c>
    </row>
    <row r="522" spans="1:6" s="83" customFormat="1" ht="12.75" x14ac:dyDescent="0.25">
      <c r="A522" s="43">
        <v>23121505</v>
      </c>
      <c r="B522" s="44">
        <v>1</v>
      </c>
      <c r="C522" s="45" t="s">
        <v>4306</v>
      </c>
      <c r="D522" s="49" t="s">
        <v>4307</v>
      </c>
      <c r="E522" s="47" t="s">
        <v>4308</v>
      </c>
      <c r="F522" s="48" t="s">
        <v>3473</v>
      </c>
    </row>
    <row r="523" spans="1:6" s="83" customFormat="1" ht="12.75" x14ac:dyDescent="0.25">
      <c r="A523" s="43">
        <v>23121506</v>
      </c>
      <c r="B523" s="44">
        <v>1</v>
      </c>
      <c r="C523" s="45" t="s">
        <v>4309</v>
      </c>
      <c r="D523" s="49" t="s">
        <v>4310</v>
      </c>
      <c r="E523" s="47" t="s">
        <v>4308</v>
      </c>
      <c r="F523" s="48" t="s">
        <v>3473</v>
      </c>
    </row>
    <row r="524" spans="1:6" s="83" customFormat="1" ht="12.75" x14ac:dyDescent="0.25">
      <c r="A524" s="43">
        <v>23121507</v>
      </c>
      <c r="B524" s="44">
        <v>1</v>
      </c>
      <c r="C524" s="45" t="s">
        <v>4311</v>
      </c>
      <c r="D524" s="49" t="s">
        <v>4311</v>
      </c>
      <c r="E524" s="47" t="s">
        <v>4312</v>
      </c>
      <c r="F524" s="48" t="s">
        <v>3473</v>
      </c>
    </row>
    <row r="525" spans="1:6" s="83" customFormat="1" ht="12.75" x14ac:dyDescent="0.25">
      <c r="A525" s="43">
        <v>23121507</v>
      </c>
      <c r="B525" s="44">
        <v>2</v>
      </c>
      <c r="C525" s="45" t="s">
        <v>4313</v>
      </c>
      <c r="D525" s="49" t="s">
        <v>4311</v>
      </c>
      <c r="E525" s="47" t="s">
        <v>4312</v>
      </c>
      <c r="F525" s="48" t="s">
        <v>3473</v>
      </c>
    </row>
    <row r="526" spans="1:6" s="83" customFormat="1" ht="12.75" x14ac:dyDescent="0.25">
      <c r="A526" s="43">
        <v>23121507</v>
      </c>
      <c r="B526" s="44">
        <v>3</v>
      </c>
      <c r="C526" s="45" t="s">
        <v>4314</v>
      </c>
      <c r="D526" s="49" t="s">
        <v>4311</v>
      </c>
      <c r="E526" s="47" t="s">
        <v>4312</v>
      </c>
      <c r="F526" s="48" t="s">
        <v>3473</v>
      </c>
    </row>
    <row r="527" spans="1:6" s="83" customFormat="1" ht="12.75" x14ac:dyDescent="0.25">
      <c r="A527" s="43">
        <v>23121507</v>
      </c>
      <c r="B527" s="44">
        <v>4</v>
      </c>
      <c r="C527" s="45" t="s">
        <v>4315</v>
      </c>
      <c r="D527" s="49" t="s">
        <v>4311</v>
      </c>
      <c r="E527" s="47" t="s">
        <v>4312</v>
      </c>
      <c r="F527" s="84" t="s">
        <v>3473</v>
      </c>
    </row>
    <row r="528" spans="1:6" s="83" customFormat="1" ht="12.75" x14ac:dyDescent="0.25">
      <c r="A528" s="43">
        <v>23121508</v>
      </c>
      <c r="B528" s="44">
        <v>1</v>
      </c>
      <c r="C528" s="45" t="s">
        <v>4316</v>
      </c>
      <c r="D528" s="49" t="s">
        <v>4317</v>
      </c>
      <c r="E528" s="47" t="s">
        <v>4318</v>
      </c>
      <c r="F528" s="48" t="s">
        <v>3473</v>
      </c>
    </row>
    <row r="529" spans="1:6" s="83" customFormat="1" ht="12.75" x14ac:dyDescent="0.25">
      <c r="A529" s="43">
        <v>23121509</v>
      </c>
      <c r="B529" s="44">
        <v>1</v>
      </c>
      <c r="C529" s="45" t="s">
        <v>4319</v>
      </c>
      <c r="D529" s="49" t="s">
        <v>4320</v>
      </c>
      <c r="E529" s="47" t="s">
        <v>4321</v>
      </c>
      <c r="F529" s="48" t="s">
        <v>3473</v>
      </c>
    </row>
    <row r="530" spans="1:6" s="83" customFormat="1" ht="12.75" x14ac:dyDescent="0.25">
      <c r="A530" s="43">
        <v>23121510</v>
      </c>
      <c r="B530" s="44">
        <v>1</v>
      </c>
      <c r="C530" s="45" t="s">
        <v>4322</v>
      </c>
      <c r="D530" s="49" t="s">
        <v>4323</v>
      </c>
      <c r="E530" s="47" t="s">
        <v>4324</v>
      </c>
      <c r="F530" s="48" t="s">
        <v>3473</v>
      </c>
    </row>
    <row r="531" spans="1:6" s="83" customFormat="1" ht="12.75" x14ac:dyDescent="0.25">
      <c r="A531" s="39">
        <v>23130000</v>
      </c>
      <c r="B531" s="57"/>
      <c r="C531" s="46" t="s">
        <v>4325</v>
      </c>
      <c r="D531" s="46"/>
      <c r="E531" s="58"/>
      <c r="F531" s="58"/>
    </row>
    <row r="532" spans="1:6" s="83" customFormat="1" ht="25.5" x14ac:dyDescent="0.25">
      <c r="A532" s="39">
        <v>23131500</v>
      </c>
      <c r="B532" s="57"/>
      <c r="C532" s="46" t="s">
        <v>4326</v>
      </c>
      <c r="D532" s="46"/>
      <c r="E532" s="58"/>
      <c r="F532" s="58"/>
    </row>
    <row r="533" spans="1:6" s="83" customFormat="1" ht="12.75" x14ac:dyDescent="0.25">
      <c r="A533" s="43">
        <v>23131501</v>
      </c>
      <c r="B533" s="44">
        <v>1</v>
      </c>
      <c r="C533" s="45" t="s">
        <v>4327</v>
      </c>
      <c r="D533" s="49" t="s">
        <v>4328</v>
      </c>
      <c r="E533" s="47" t="s">
        <v>4329</v>
      </c>
      <c r="F533" s="48" t="s">
        <v>3473</v>
      </c>
    </row>
    <row r="534" spans="1:6" s="83" customFormat="1" ht="12.75" x14ac:dyDescent="0.25">
      <c r="A534" s="43">
        <v>23131502</v>
      </c>
      <c r="B534" s="44">
        <v>1</v>
      </c>
      <c r="C534" s="45" t="s">
        <v>4330</v>
      </c>
      <c r="D534" s="49" t="s">
        <v>4331</v>
      </c>
      <c r="E534" s="47" t="s">
        <v>4332</v>
      </c>
      <c r="F534" s="48" t="s">
        <v>3473</v>
      </c>
    </row>
    <row r="535" spans="1:6" s="83" customFormat="1" ht="12.75" x14ac:dyDescent="0.25">
      <c r="A535" s="43">
        <v>23131503</v>
      </c>
      <c r="B535" s="44">
        <v>1</v>
      </c>
      <c r="C535" s="45" t="s">
        <v>4333</v>
      </c>
      <c r="D535" s="49" t="s">
        <v>4334</v>
      </c>
      <c r="E535" s="47" t="s">
        <v>4335</v>
      </c>
      <c r="F535" s="48" t="s">
        <v>3473</v>
      </c>
    </row>
    <row r="536" spans="1:6" s="83" customFormat="1" ht="12.75" x14ac:dyDescent="0.25">
      <c r="A536" s="43">
        <v>23131503</v>
      </c>
      <c r="B536" s="44">
        <v>2</v>
      </c>
      <c r="C536" s="45" t="s">
        <v>4336</v>
      </c>
      <c r="D536" s="49" t="s">
        <v>4337</v>
      </c>
      <c r="E536" s="47" t="s">
        <v>4335</v>
      </c>
      <c r="F536" s="48" t="s">
        <v>3473</v>
      </c>
    </row>
    <row r="537" spans="1:6" s="83" customFormat="1" ht="12.75" x14ac:dyDescent="0.25">
      <c r="A537" s="43">
        <v>23131503</v>
      </c>
      <c r="B537" s="44">
        <v>3</v>
      </c>
      <c r="C537" s="45" t="s">
        <v>4338</v>
      </c>
      <c r="D537" s="49" t="s">
        <v>4337</v>
      </c>
      <c r="E537" s="47" t="s">
        <v>4335</v>
      </c>
      <c r="F537" s="48" t="s">
        <v>3473</v>
      </c>
    </row>
    <row r="538" spans="1:6" s="83" customFormat="1" ht="12.75" x14ac:dyDescent="0.25">
      <c r="A538" s="43">
        <v>23131503</v>
      </c>
      <c r="B538" s="44">
        <v>4</v>
      </c>
      <c r="C538" s="45" t="s">
        <v>4339</v>
      </c>
      <c r="D538" s="49" t="s">
        <v>4337</v>
      </c>
      <c r="E538" s="47" t="s">
        <v>4335</v>
      </c>
      <c r="F538" s="48" t="s">
        <v>3473</v>
      </c>
    </row>
    <row r="539" spans="1:6" s="83" customFormat="1" ht="12.75" x14ac:dyDescent="0.25">
      <c r="A539" s="43">
        <v>23131503</v>
      </c>
      <c r="B539" s="44">
        <v>5</v>
      </c>
      <c r="C539" s="45" t="s">
        <v>4340</v>
      </c>
      <c r="D539" s="49" t="s">
        <v>4337</v>
      </c>
      <c r="E539" s="47" t="s">
        <v>4335</v>
      </c>
      <c r="F539" s="48" t="s">
        <v>3473</v>
      </c>
    </row>
    <row r="540" spans="1:6" s="83" customFormat="1" ht="12.75" x14ac:dyDescent="0.25">
      <c r="A540" s="43">
        <v>23131503</v>
      </c>
      <c r="B540" s="44">
        <v>6</v>
      </c>
      <c r="C540" s="45" t="s">
        <v>4341</v>
      </c>
      <c r="D540" s="49" t="s">
        <v>4337</v>
      </c>
      <c r="E540" s="47" t="s">
        <v>4335</v>
      </c>
      <c r="F540" s="48" t="s">
        <v>3473</v>
      </c>
    </row>
    <row r="541" spans="1:6" s="83" customFormat="1" ht="25.5" x14ac:dyDescent="0.25">
      <c r="A541" s="43">
        <v>23131504</v>
      </c>
      <c r="B541" s="44">
        <v>1</v>
      </c>
      <c r="C541" s="45" t="s">
        <v>4342</v>
      </c>
      <c r="D541" s="49" t="s">
        <v>4343</v>
      </c>
      <c r="E541" s="47" t="s">
        <v>4344</v>
      </c>
      <c r="F541" s="48" t="s">
        <v>3473</v>
      </c>
    </row>
    <row r="542" spans="1:6" s="83" customFormat="1" ht="12.75" x14ac:dyDescent="0.25">
      <c r="A542" s="43">
        <v>23131505</v>
      </c>
      <c r="B542" s="44">
        <v>1</v>
      </c>
      <c r="C542" s="45" t="s">
        <v>4345</v>
      </c>
      <c r="D542" s="49" t="s">
        <v>4346</v>
      </c>
      <c r="E542" s="47" t="s">
        <v>4347</v>
      </c>
      <c r="F542" s="48" t="s">
        <v>3473</v>
      </c>
    </row>
    <row r="543" spans="1:6" s="83" customFormat="1" ht="12.75" x14ac:dyDescent="0.25">
      <c r="A543" s="43">
        <v>23131505</v>
      </c>
      <c r="B543" s="44">
        <v>2</v>
      </c>
      <c r="C543" s="45" t="s">
        <v>4348</v>
      </c>
      <c r="D543" s="49" t="s">
        <v>4349</v>
      </c>
      <c r="E543" s="47" t="s">
        <v>4347</v>
      </c>
      <c r="F543" s="48" t="s">
        <v>3473</v>
      </c>
    </row>
    <row r="544" spans="1:6" s="83" customFormat="1" ht="25.5" x14ac:dyDescent="0.25">
      <c r="A544" s="43">
        <v>23131505</v>
      </c>
      <c r="B544" s="44">
        <v>3</v>
      </c>
      <c r="C544" s="45" t="s">
        <v>4350</v>
      </c>
      <c r="D544" s="49" t="s">
        <v>4351</v>
      </c>
      <c r="E544" s="47" t="s">
        <v>4347</v>
      </c>
      <c r="F544" s="48" t="s">
        <v>3473</v>
      </c>
    </row>
    <row r="545" spans="1:6" s="83" customFormat="1" ht="25.5" x14ac:dyDescent="0.25">
      <c r="A545" s="43">
        <v>23131505</v>
      </c>
      <c r="B545" s="44">
        <v>4</v>
      </c>
      <c r="C545" s="45" t="s">
        <v>4352</v>
      </c>
      <c r="D545" s="47" t="s">
        <v>4353</v>
      </c>
      <c r="E545" s="47" t="s">
        <v>4347</v>
      </c>
      <c r="F545" s="48" t="s">
        <v>3473</v>
      </c>
    </row>
    <row r="546" spans="1:6" s="83" customFormat="1" ht="25.5" x14ac:dyDescent="0.25">
      <c r="A546" s="43">
        <v>23131505</v>
      </c>
      <c r="B546" s="44">
        <v>5</v>
      </c>
      <c r="C546" s="45" t="s">
        <v>4354</v>
      </c>
      <c r="D546" s="47" t="s">
        <v>4355</v>
      </c>
      <c r="E546" s="47" t="s">
        <v>4347</v>
      </c>
      <c r="F546" s="48" t="s">
        <v>3473</v>
      </c>
    </row>
    <row r="547" spans="1:6" s="83" customFormat="1" ht="25.5" x14ac:dyDescent="0.25">
      <c r="A547" s="43">
        <v>23131505</v>
      </c>
      <c r="B547" s="44">
        <v>6</v>
      </c>
      <c r="C547" s="45" t="s">
        <v>4356</v>
      </c>
      <c r="D547" s="47" t="s">
        <v>4353</v>
      </c>
      <c r="E547" s="47" t="s">
        <v>4347</v>
      </c>
      <c r="F547" s="48" t="s">
        <v>3473</v>
      </c>
    </row>
    <row r="548" spans="1:6" s="83" customFormat="1" ht="25.5" x14ac:dyDescent="0.25">
      <c r="A548" s="43">
        <v>23131505</v>
      </c>
      <c r="B548" s="44">
        <v>7</v>
      </c>
      <c r="C548" s="45" t="s">
        <v>4357</v>
      </c>
      <c r="D548" s="49" t="s">
        <v>4358</v>
      </c>
      <c r="E548" s="47" t="s">
        <v>4347</v>
      </c>
      <c r="F548" s="48" t="s">
        <v>3473</v>
      </c>
    </row>
    <row r="549" spans="1:6" s="83" customFormat="1" ht="12.75" x14ac:dyDescent="0.25">
      <c r="A549" s="43">
        <v>23131505</v>
      </c>
      <c r="B549" s="44">
        <v>8</v>
      </c>
      <c r="C549" s="45" t="s">
        <v>4359</v>
      </c>
      <c r="D549" s="49" t="s">
        <v>4360</v>
      </c>
      <c r="E549" s="47" t="s">
        <v>4347</v>
      </c>
      <c r="F549" s="48" t="s">
        <v>3473</v>
      </c>
    </row>
    <row r="550" spans="1:6" s="83" customFormat="1" ht="12.75" x14ac:dyDescent="0.25">
      <c r="A550" s="43">
        <v>23131505</v>
      </c>
      <c r="B550" s="44">
        <v>9</v>
      </c>
      <c r="C550" s="45" t="s">
        <v>4361</v>
      </c>
      <c r="D550" s="49" t="s">
        <v>4362</v>
      </c>
      <c r="E550" s="47" t="s">
        <v>4347</v>
      </c>
      <c r="F550" s="48" t="s">
        <v>3473</v>
      </c>
    </row>
    <row r="551" spans="1:6" s="83" customFormat="1" ht="12.75" x14ac:dyDescent="0.25">
      <c r="A551" s="43">
        <v>23131506</v>
      </c>
      <c r="B551" s="44">
        <v>1</v>
      </c>
      <c r="C551" s="45" t="s">
        <v>4363</v>
      </c>
      <c r="D551" s="49" t="s">
        <v>4364</v>
      </c>
      <c r="E551" s="47" t="s">
        <v>4365</v>
      </c>
      <c r="F551" s="48" t="s">
        <v>3473</v>
      </c>
    </row>
    <row r="552" spans="1:6" s="83" customFormat="1" ht="12.75" x14ac:dyDescent="0.25">
      <c r="A552" s="43">
        <v>23131506</v>
      </c>
      <c r="B552" s="44">
        <v>2</v>
      </c>
      <c r="C552" s="45" t="s">
        <v>4366</v>
      </c>
      <c r="D552" s="49" t="s">
        <v>4364</v>
      </c>
      <c r="E552" s="47" t="s">
        <v>4365</v>
      </c>
      <c r="F552" s="48" t="s">
        <v>3473</v>
      </c>
    </row>
    <row r="553" spans="1:6" s="83" customFormat="1" ht="12.75" x14ac:dyDescent="0.25">
      <c r="A553" s="43">
        <v>23131506</v>
      </c>
      <c r="B553" s="44">
        <v>3</v>
      </c>
      <c r="C553" s="45" t="s">
        <v>4367</v>
      </c>
      <c r="D553" s="49" t="s">
        <v>4364</v>
      </c>
      <c r="E553" s="47" t="s">
        <v>4365</v>
      </c>
      <c r="F553" s="48" t="s">
        <v>3473</v>
      </c>
    </row>
    <row r="554" spans="1:6" s="83" customFormat="1" ht="12.75" x14ac:dyDescent="0.25">
      <c r="A554" s="43">
        <v>23131506</v>
      </c>
      <c r="B554" s="44">
        <v>4</v>
      </c>
      <c r="C554" s="45" t="s">
        <v>4368</v>
      </c>
      <c r="D554" s="49" t="s">
        <v>4364</v>
      </c>
      <c r="E554" s="47" t="s">
        <v>4365</v>
      </c>
      <c r="F554" s="48" t="s">
        <v>3473</v>
      </c>
    </row>
    <row r="555" spans="1:6" s="83" customFormat="1" ht="12.75" x14ac:dyDescent="0.25">
      <c r="A555" s="43">
        <v>23131506</v>
      </c>
      <c r="B555" s="44">
        <v>5</v>
      </c>
      <c r="C555" s="45" t="s">
        <v>4369</v>
      </c>
      <c r="D555" s="49" t="s">
        <v>4364</v>
      </c>
      <c r="E555" s="47" t="s">
        <v>4365</v>
      </c>
      <c r="F555" s="48" t="s">
        <v>3473</v>
      </c>
    </row>
    <row r="556" spans="1:6" s="83" customFormat="1" ht="12.75" x14ac:dyDescent="0.25">
      <c r="A556" s="43">
        <v>23131506</v>
      </c>
      <c r="B556" s="44">
        <v>6</v>
      </c>
      <c r="C556" s="45" t="s">
        <v>4370</v>
      </c>
      <c r="D556" s="49" t="s">
        <v>4364</v>
      </c>
      <c r="E556" s="47" t="s">
        <v>4365</v>
      </c>
      <c r="F556" s="48" t="s">
        <v>3473</v>
      </c>
    </row>
    <row r="557" spans="1:6" s="83" customFormat="1" ht="12.75" x14ac:dyDescent="0.25">
      <c r="A557" s="43">
        <v>23131506</v>
      </c>
      <c r="B557" s="44">
        <v>7</v>
      </c>
      <c r="C557" s="45" t="s">
        <v>4371</v>
      </c>
      <c r="D557" s="49" t="s">
        <v>4364</v>
      </c>
      <c r="E557" s="47" t="s">
        <v>4365</v>
      </c>
      <c r="F557" s="48" t="s">
        <v>3473</v>
      </c>
    </row>
    <row r="558" spans="1:6" s="83" customFormat="1" ht="12.75" x14ac:dyDescent="0.25">
      <c r="A558" s="43">
        <v>23131506</v>
      </c>
      <c r="B558" s="44">
        <v>8</v>
      </c>
      <c r="C558" s="45" t="s">
        <v>4372</v>
      </c>
      <c r="D558" s="49" t="s">
        <v>4364</v>
      </c>
      <c r="E558" s="47" t="s">
        <v>4365</v>
      </c>
      <c r="F558" s="48" t="s">
        <v>3473</v>
      </c>
    </row>
    <row r="559" spans="1:6" s="83" customFormat="1" ht="12.75" x14ac:dyDescent="0.25">
      <c r="A559" s="43">
        <v>23131506</v>
      </c>
      <c r="B559" s="44">
        <v>9</v>
      </c>
      <c r="C559" s="45" t="s">
        <v>4373</v>
      </c>
      <c r="D559" s="49" t="s">
        <v>4364</v>
      </c>
      <c r="E559" s="47" t="s">
        <v>4365</v>
      </c>
      <c r="F559" s="48" t="s">
        <v>3473</v>
      </c>
    </row>
    <row r="560" spans="1:6" s="83" customFormat="1" ht="12.75" x14ac:dyDescent="0.25">
      <c r="A560" s="43">
        <v>23131506</v>
      </c>
      <c r="B560" s="44">
        <v>10</v>
      </c>
      <c r="C560" s="45" t="s">
        <v>4374</v>
      </c>
      <c r="D560" s="49" t="s">
        <v>4364</v>
      </c>
      <c r="E560" s="47" t="s">
        <v>4365</v>
      </c>
      <c r="F560" s="48" t="s">
        <v>3473</v>
      </c>
    </row>
    <row r="561" spans="1:6" s="83" customFormat="1" ht="12.75" x14ac:dyDescent="0.25">
      <c r="A561" s="43">
        <v>23131506</v>
      </c>
      <c r="B561" s="44">
        <v>11</v>
      </c>
      <c r="C561" s="45" t="s">
        <v>4375</v>
      </c>
      <c r="D561" s="49" t="s">
        <v>4364</v>
      </c>
      <c r="E561" s="47" t="s">
        <v>4365</v>
      </c>
      <c r="F561" s="48" t="s">
        <v>3473</v>
      </c>
    </row>
    <row r="562" spans="1:6" s="83" customFormat="1" ht="12.75" x14ac:dyDescent="0.25">
      <c r="A562" s="43">
        <v>23131506</v>
      </c>
      <c r="B562" s="44">
        <v>12</v>
      </c>
      <c r="C562" s="45" t="s">
        <v>4376</v>
      </c>
      <c r="D562" s="49" t="s">
        <v>4364</v>
      </c>
      <c r="E562" s="47" t="s">
        <v>4365</v>
      </c>
      <c r="F562" s="48" t="s">
        <v>3473</v>
      </c>
    </row>
    <row r="563" spans="1:6" s="83" customFormat="1" ht="12.75" x14ac:dyDescent="0.25">
      <c r="A563" s="43">
        <v>23131506</v>
      </c>
      <c r="B563" s="44">
        <v>13</v>
      </c>
      <c r="C563" s="45" t="s">
        <v>4377</v>
      </c>
      <c r="D563" s="49" t="s">
        <v>4364</v>
      </c>
      <c r="E563" s="47" t="s">
        <v>4365</v>
      </c>
      <c r="F563" s="48" t="s">
        <v>3473</v>
      </c>
    </row>
    <row r="564" spans="1:6" s="83" customFormat="1" ht="12.75" x14ac:dyDescent="0.25">
      <c r="A564" s="43">
        <v>23131506</v>
      </c>
      <c r="B564" s="44">
        <v>14</v>
      </c>
      <c r="C564" s="45" t="s">
        <v>4378</v>
      </c>
      <c r="D564" s="49" t="s">
        <v>4364</v>
      </c>
      <c r="E564" s="47" t="s">
        <v>4365</v>
      </c>
      <c r="F564" s="48" t="s">
        <v>3473</v>
      </c>
    </row>
    <row r="565" spans="1:6" s="83" customFormat="1" ht="12.75" x14ac:dyDescent="0.25">
      <c r="A565" s="43">
        <v>23131506</v>
      </c>
      <c r="B565" s="44">
        <v>15</v>
      </c>
      <c r="C565" s="45" t="s">
        <v>4379</v>
      </c>
      <c r="D565" s="49" t="s">
        <v>4364</v>
      </c>
      <c r="E565" s="47" t="s">
        <v>4365</v>
      </c>
      <c r="F565" s="48" t="s">
        <v>3473</v>
      </c>
    </row>
    <row r="566" spans="1:6" s="83" customFormat="1" ht="12.75" x14ac:dyDescent="0.25">
      <c r="A566" s="43">
        <v>23131506</v>
      </c>
      <c r="B566" s="44">
        <v>17</v>
      </c>
      <c r="C566" s="45" t="s">
        <v>4380</v>
      </c>
      <c r="D566" s="49" t="s">
        <v>4364</v>
      </c>
      <c r="E566" s="47" t="s">
        <v>4365</v>
      </c>
      <c r="F566" s="48" t="s">
        <v>3473</v>
      </c>
    </row>
    <row r="567" spans="1:6" s="83" customFormat="1" ht="12.75" x14ac:dyDescent="0.25">
      <c r="A567" s="43">
        <v>23131506</v>
      </c>
      <c r="B567" s="44">
        <v>18</v>
      </c>
      <c r="C567" s="45" t="s">
        <v>4381</v>
      </c>
      <c r="D567" s="49" t="s">
        <v>4364</v>
      </c>
      <c r="E567" s="47" t="s">
        <v>4365</v>
      </c>
      <c r="F567" s="48" t="s">
        <v>3473</v>
      </c>
    </row>
    <row r="568" spans="1:6" s="83" customFormat="1" ht="12.75" x14ac:dyDescent="0.25">
      <c r="A568" s="43">
        <v>23131506</v>
      </c>
      <c r="B568" s="44">
        <v>19</v>
      </c>
      <c r="C568" s="45" t="s">
        <v>4382</v>
      </c>
      <c r="D568" s="49" t="s">
        <v>4364</v>
      </c>
      <c r="E568" s="47" t="s">
        <v>4365</v>
      </c>
      <c r="F568" s="48" t="s">
        <v>3473</v>
      </c>
    </row>
    <row r="569" spans="1:6" s="83" customFormat="1" ht="12.75" x14ac:dyDescent="0.25">
      <c r="A569" s="43">
        <v>23131506</v>
      </c>
      <c r="B569" s="44">
        <v>20</v>
      </c>
      <c r="C569" s="45" t="s">
        <v>4383</v>
      </c>
      <c r="D569" s="49" t="s">
        <v>4364</v>
      </c>
      <c r="E569" s="47" t="s">
        <v>4365</v>
      </c>
      <c r="F569" s="48" t="s">
        <v>3473</v>
      </c>
    </row>
    <row r="570" spans="1:6" s="83" customFormat="1" ht="12.75" x14ac:dyDescent="0.25">
      <c r="A570" s="43">
        <v>23131506</v>
      </c>
      <c r="B570" s="44">
        <v>21</v>
      </c>
      <c r="C570" s="45" t="s">
        <v>4384</v>
      </c>
      <c r="D570" s="49" t="s">
        <v>4364</v>
      </c>
      <c r="E570" s="47" t="s">
        <v>4365</v>
      </c>
      <c r="F570" s="48" t="s">
        <v>3473</v>
      </c>
    </row>
    <row r="571" spans="1:6" s="83" customFormat="1" ht="12.75" x14ac:dyDescent="0.25">
      <c r="A571" s="43">
        <v>23131506</v>
      </c>
      <c r="B571" s="44">
        <v>22</v>
      </c>
      <c r="C571" s="45" t="s">
        <v>4385</v>
      </c>
      <c r="D571" s="49" t="s">
        <v>4364</v>
      </c>
      <c r="E571" s="47" t="s">
        <v>4365</v>
      </c>
      <c r="F571" s="48" t="s">
        <v>3473</v>
      </c>
    </row>
    <row r="572" spans="1:6" s="83" customFormat="1" ht="12.75" x14ac:dyDescent="0.25">
      <c r="A572" s="43">
        <v>23131506</v>
      </c>
      <c r="B572" s="44">
        <v>23</v>
      </c>
      <c r="C572" s="45" t="s">
        <v>4386</v>
      </c>
      <c r="D572" s="49" t="s">
        <v>4364</v>
      </c>
      <c r="E572" s="47" t="s">
        <v>4365</v>
      </c>
      <c r="F572" s="48" t="s">
        <v>3473</v>
      </c>
    </row>
    <row r="573" spans="1:6" s="83" customFormat="1" ht="12.75" x14ac:dyDescent="0.25">
      <c r="A573" s="43">
        <v>23131506</v>
      </c>
      <c r="B573" s="44">
        <v>24</v>
      </c>
      <c r="C573" s="45" t="s">
        <v>4387</v>
      </c>
      <c r="D573" s="49" t="s">
        <v>4364</v>
      </c>
      <c r="E573" s="47" t="s">
        <v>4365</v>
      </c>
      <c r="F573" s="48" t="s">
        <v>3473</v>
      </c>
    </row>
    <row r="574" spans="1:6" s="83" customFormat="1" ht="12.75" x14ac:dyDescent="0.25">
      <c r="A574" s="43">
        <v>23131506</v>
      </c>
      <c r="B574" s="44">
        <v>25</v>
      </c>
      <c r="C574" s="45" t="s">
        <v>4388</v>
      </c>
      <c r="D574" s="49" t="s">
        <v>4364</v>
      </c>
      <c r="E574" s="47" t="s">
        <v>4365</v>
      </c>
      <c r="F574" s="48" t="s">
        <v>3473</v>
      </c>
    </row>
    <row r="575" spans="1:6" s="83" customFormat="1" ht="12.75" x14ac:dyDescent="0.25">
      <c r="A575" s="43">
        <v>23131506</v>
      </c>
      <c r="B575" s="44">
        <v>26</v>
      </c>
      <c r="C575" s="45" t="s">
        <v>4389</v>
      </c>
      <c r="D575" s="49" t="s">
        <v>4364</v>
      </c>
      <c r="E575" s="47" t="s">
        <v>4365</v>
      </c>
      <c r="F575" s="48" t="s">
        <v>3473</v>
      </c>
    </row>
    <row r="576" spans="1:6" s="83" customFormat="1" ht="12.75" x14ac:dyDescent="0.25">
      <c r="A576" s="43">
        <v>23131506</v>
      </c>
      <c r="B576" s="44">
        <v>27</v>
      </c>
      <c r="C576" s="45" t="s">
        <v>4390</v>
      </c>
      <c r="D576" s="49" t="s">
        <v>4364</v>
      </c>
      <c r="E576" s="47" t="s">
        <v>4365</v>
      </c>
      <c r="F576" s="48" t="s">
        <v>3473</v>
      </c>
    </row>
    <row r="577" spans="1:6" s="83" customFormat="1" ht="12.75" x14ac:dyDescent="0.25">
      <c r="A577" s="43">
        <v>23131506</v>
      </c>
      <c r="B577" s="44">
        <v>28</v>
      </c>
      <c r="C577" s="45" t="s">
        <v>4391</v>
      </c>
      <c r="D577" s="49" t="s">
        <v>4364</v>
      </c>
      <c r="E577" s="47" t="s">
        <v>4365</v>
      </c>
      <c r="F577" s="48" t="s">
        <v>3473</v>
      </c>
    </row>
    <row r="578" spans="1:6" s="83" customFormat="1" ht="12.75" x14ac:dyDescent="0.25">
      <c r="A578" s="43">
        <v>23131506</v>
      </c>
      <c r="B578" s="44">
        <v>29</v>
      </c>
      <c r="C578" s="45" t="s">
        <v>4392</v>
      </c>
      <c r="D578" s="49" t="s">
        <v>4364</v>
      </c>
      <c r="E578" s="47" t="s">
        <v>4365</v>
      </c>
      <c r="F578" s="48" t="s">
        <v>3473</v>
      </c>
    </row>
    <row r="579" spans="1:6" s="83" customFormat="1" ht="12.75" x14ac:dyDescent="0.25">
      <c r="A579" s="43">
        <v>23131506</v>
      </c>
      <c r="B579" s="44">
        <v>30</v>
      </c>
      <c r="C579" s="45" t="s">
        <v>4393</v>
      </c>
      <c r="D579" s="49" t="s">
        <v>4364</v>
      </c>
      <c r="E579" s="47" t="s">
        <v>4365</v>
      </c>
      <c r="F579" s="48" t="s">
        <v>3473</v>
      </c>
    </row>
    <row r="580" spans="1:6" s="83" customFormat="1" ht="12.75" x14ac:dyDescent="0.25">
      <c r="A580" s="43">
        <v>23131506</v>
      </c>
      <c r="B580" s="44">
        <v>31</v>
      </c>
      <c r="C580" s="45" t="s">
        <v>4394</v>
      </c>
      <c r="D580" s="49" t="s">
        <v>4364</v>
      </c>
      <c r="E580" s="47" t="s">
        <v>4365</v>
      </c>
      <c r="F580" s="48" t="s">
        <v>3473</v>
      </c>
    </row>
    <row r="581" spans="1:6" s="83" customFormat="1" ht="12.75" x14ac:dyDescent="0.25">
      <c r="A581" s="43">
        <v>23131507</v>
      </c>
      <c r="B581" s="44">
        <v>1</v>
      </c>
      <c r="C581" s="45" t="s">
        <v>4395</v>
      </c>
      <c r="D581" s="49" t="s">
        <v>4395</v>
      </c>
      <c r="E581" s="47" t="s">
        <v>4396</v>
      </c>
      <c r="F581" s="48" t="s">
        <v>3473</v>
      </c>
    </row>
    <row r="582" spans="1:6" s="83" customFormat="1" ht="25.5" x14ac:dyDescent="0.25">
      <c r="A582" s="43">
        <v>23131507</v>
      </c>
      <c r="B582" s="44">
        <v>2</v>
      </c>
      <c r="C582" s="45" t="s">
        <v>4397</v>
      </c>
      <c r="D582" s="49" t="s">
        <v>4395</v>
      </c>
      <c r="E582" s="47" t="s">
        <v>4396</v>
      </c>
      <c r="F582" s="48" t="s">
        <v>3473</v>
      </c>
    </row>
    <row r="583" spans="1:6" s="83" customFormat="1" ht="25.5" x14ac:dyDescent="0.25">
      <c r="A583" s="43">
        <v>23131507</v>
      </c>
      <c r="B583" s="44">
        <v>3</v>
      </c>
      <c r="C583" s="45" t="s">
        <v>4398</v>
      </c>
      <c r="D583" s="49" t="s">
        <v>4395</v>
      </c>
      <c r="E583" s="47" t="s">
        <v>4396</v>
      </c>
      <c r="F583" s="48" t="s">
        <v>3473</v>
      </c>
    </row>
    <row r="584" spans="1:6" s="83" customFormat="1" ht="25.5" x14ac:dyDescent="0.25">
      <c r="A584" s="43">
        <v>23131507</v>
      </c>
      <c r="B584" s="44">
        <v>4</v>
      </c>
      <c r="C584" s="45" t="s">
        <v>4399</v>
      </c>
      <c r="D584" s="49" t="s">
        <v>4395</v>
      </c>
      <c r="E584" s="47" t="s">
        <v>4396</v>
      </c>
      <c r="F584" s="48" t="s">
        <v>3473</v>
      </c>
    </row>
    <row r="585" spans="1:6" s="83" customFormat="1" ht="25.5" x14ac:dyDescent="0.25">
      <c r="A585" s="43">
        <v>23131507</v>
      </c>
      <c r="B585" s="44">
        <v>5</v>
      </c>
      <c r="C585" s="45" t="s">
        <v>4400</v>
      </c>
      <c r="D585" s="49" t="s">
        <v>4395</v>
      </c>
      <c r="E585" s="47" t="s">
        <v>4396</v>
      </c>
      <c r="F585" s="48" t="s">
        <v>3473</v>
      </c>
    </row>
    <row r="586" spans="1:6" s="83" customFormat="1" ht="25.5" x14ac:dyDescent="0.25">
      <c r="A586" s="43">
        <v>23131507</v>
      </c>
      <c r="B586" s="44">
        <v>6</v>
      </c>
      <c r="C586" s="45" t="s">
        <v>4401</v>
      </c>
      <c r="D586" s="49" t="s">
        <v>4395</v>
      </c>
      <c r="E586" s="47" t="s">
        <v>4396</v>
      </c>
      <c r="F586" s="48" t="s">
        <v>3473</v>
      </c>
    </row>
    <row r="587" spans="1:6" s="83" customFormat="1" ht="25.5" x14ac:dyDescent="0.25">
      <c r="A587" s="43">
        <v>23131507</v>
      </c>
      <c r="B587" s="44">
        <v>7</v>
      </c>
      <c r="C587" s="45" t="s">
        <v>4402</v>
      </c>
      <c r="D587" s="49" t="s">
        <v>4395</v>
      </c>
      <c r="E587" s="47" t="s">
        <v>4396</v>
      </c>
      <c r="F587" s="48" t="s">
        <v>3473</v>
      </c>
    </row>
    <row r="588" spans="1:6" s="82" customFormat="1" ht="25.5" x14ac:dyDescent="0.25">
      <c r="A588" s="43">
        <v>23131507</v>
      </c>
      <c r="B588" s="44">
        <v>8</v>
      </c>
      <c r="C588" s="45" t="s">
        <v>4403</v>
      </c>
      <c r="D588" s="49" t="s">
        <v>4395</v>
      </c>
      <c r="E588" s="47" t="s">
        <v>4396</v>
      </c>
      <c r="F588" s="48" t="s">
        <v>3473</v>
      </c>
    </row>
    <row r="589" spans="1:6" s="82" customFormat="1" ht="25.5" x14ac:dyDescent="0.25">
      <c r="A589" s="43">
        <v>23131507</v>
      </c>
      <c r="B589" s="44">
        <v>9</v>
      </c>
      <c r="C589" s="45" t="s">
        <v>4404</v>
      </c>
      <c r="D589" s="49" t="s">
        <v>4395</v>
      </c>
      <c r="E589" s="47" t="s">
        <v>4396</v>
      </c>
      <c r="F589" s="48" t="s">
        <v>3473</v>
      </c>
    </row>
    <row r="590" spans="1:6" s="82" customFormat="1" ht="25.5" x14ac:dyDescent="0.25">
      <c r="A590" s="43">
        <v>23131507</v>
      </c>
      <c r="B590" s="44">
        <v>10</v>
      </c>
      <c r="C590" s="45" t="s">
        <v>4405</v>
      </c>
      <c r="D590" s="49" t="s">
        <v>4395</v>
      </c>
      <c r="E590" s="47" t="s">
        <v>4396</v>
      </c>
      <c r="F590" s="48" t="s">
        <v>3473</v>
      </c>
    </row>
    <row r="591" spans="1:6" s="82" customFormat="1" ht="12.75" x14ac:dyDescent="0.25">
      <c r="A591" s="43">
        <v>23131508</v>
      </c>
      <c r="B591" s="44">
        <v>1</v>
      </c>
      <c r="C591" s="45" t="s">
        <v>4406</v>
      </c>
      <c r="D591" s="49" t="s">
        <v>4407</v>
      </c>
      <c r="E591" s="47" t="s">
        <v>4408</v>
      </c>
      <c r="F591" s="48" t="s">
        <v>3473</v>
      </c>
    </row>
    <row r="592" spans="1:6" s="82" customFormat="1" ht="12.75" x14ac:dyDescent="0.25">
      <c r="A592" s="43">
        <v>23131508</v>
      </c>
      <c r="B592" s="44">
        <v>2</v>
      </c>
      <c r="C592" s="45" t="s">
        <v>4409</v>
      </c>
      <c r="D592" s="49" t="s">
        <v>4407</v>
      </c>
      <c r="E592" s="47" t="s">
        <v>4408</v>
      </c>
      <c r="F592" s="48" t="s">
        <v>3473</v>
      </c>
    </row>
    <row r="593" spans="1:6" s="82" customFormat="1" ht="12.75" x14ac:dyDescent="0.25">
      <c r="A593" s="43">
        <v>23131508</v>
      </c>
      <c r="B593" s="44">
        <v>3</v>
      </c>
      <c r="C593" s="45" t="s">
        <v>4410</v>
      </c>
      <c r="D593" s="49" t="s">
        <v>4407</v>
      </c>
      <c r="E593" s="47" t="s">
        <v>4408</v>
      </c>
      <c r="F593" s="48" t="s">
        <v>3473</v>
      </c>
    </row>
    <row r="594" spans="1:6" s="82" customFormat="1" ht="12.75" x14ac:dyDescent="0.25">
      <c r="A594" s="43">
        <v>23131508</v>
      </c>
      <c r="B594" s="44">
        <v>4</v>
      </c>
      <c r="C594" s="45" t="s">
        <v>4411</v>
      </c>
      <c r="D594" s="49" t="s">
        <v>4407</v>
      </c>
      <c r="E594" s="47" t="s">
        <v>4408</v>
      </c>
      <c r="F594" s="48" t="s">
        <v>3473</v>
      </c>
    </row>
    <row r="595" spans="1:6" s="82" customFormat="1" ht="25.5" x14ac:dyDescent="0.25">
      <c r="A595" s="43">
        <v>23131510</v>
      </c>
      <c r="B595" s="44">
        <v>1</v>
      </c>
      <c r="C595" s="45" t="s">
        <v>4412</v>
      </c>
      <c r="D595" s="49" t="s">
        <v>4413</v>
      </c>
      <c r="E595" s="47" t="s">
        <v>4414</v>
      </c>
      <c r="F595" s="48" t="s">
        <v>3473</v>
      </c>
    </row>
    <row r="596" spans="1:6" s="82" customFormat="1" ht="12.75" x14ac:dyDescent="0.25">
      <c r="A596" s="43">
        <v>23131511</v>
      </c>
      <c r="B596" s="72">
        <v>1</v>
      </c>
      <c r="C596" s="45" t="s">
        <v>4415</v>
      </c>
      <c r="D596" s="73" t="s">
        <v>4416</v>
      </c>
      <c r="E596" s="75" t="s">
        <v>4417</v>
      </c>
      <c r="F596" s="76" t="s">
        <v>3473</v>
      </c>
    </row>
    <row r="597" spans="1:6" s="82" customFormat="1" ht="12.75" x14ac:dyDescent="0.25">
      <c r="A597" s="43">
        <v>23131512</v>
      </c>
      <c r="B597" s="72">
        <v>1</v>
      </c>
      <c r="C597" s="45" t="s">
        <v>4418</v>
      </c>
      <c r="D597" s="73" t="s">
        <v>4418</v>
      </c>
      <c r="E597" s="75" t="s">
        <v>4419</v>
      </c>
      <c r="F597" s="76" t="s">
        <v>3473</v>
      </c>
    </row>
    <row r="598" spans="1:6" s="82" customFormat="1" ht="25.5" x14ac:dyDescent="0.25">
      <c r="A598" s="43">
        <v>23131513</v>
      </c>
      <c r="B598" s="72">
        <v>1</v>
      </c>
      <c r="C598" s="45" t="s">
        <v>4420</v>
      </c>
      <c r="D598" s="49" t="s">
        <v>4421</v>
      </c>
      <c r="E598" s="49" t="s">
        <v>4422</v>
      </c>
      <c r="F598" s="44" t="s">
        <v>3473</v>
      </c>
    </row>
    <row r="599" spans="1:6" s="82" customFormat="1" ht="25.5" x14ac:dyDescent="0.25">
      <c r="A599" s="43">
        <v>23131513</v>
      </c>
      <c r="B599" s="72">
        <v>2</v>
      </c>
      <c r="C599" s="45" t="s">
        <v>4423</v>
      </c>
      <c r="D599" s="49" t="s">
        <v>4421</v>
      </c>
      <c r="E599" s="49" t="s">
        <v>4422</v>
      </c>
      <c r="F599" s="44" t="s">
        <v>3473</v>
      </c>
    </row>
    <row r="600" spans="1:6" s="82" customFormat="1" ht="25.5" x14ac:dyDescent="0.25">
      <c r="A600" s="43">
        <v>23131513</v>
      </c>
      <c r="B600" s="72">
        <v>3</v>
      </c>
      <c r="C600" s="45" t="s">
        <v>4424</v>
      </c>
      <c r="D600" s="49" t="s">
        <v>4421</v>
      </c>
      <c r="E600" s="49" t="s">
        <v>4422</v>
      </c>
      <c r="F600" s="44" t="s">
        <v>3473</v>
      </c>
    </row>
    <row r="601" spans="1:6" s="82" customFormat="1" ht="25.5" x14ac:dyDescent="0.25">
      <c r="A601" s="43">
        <v>23131513</v>
      </c>
      <c r="B601" s="72">
        <v>4</v>
      </c>
      <c r="C601" s="45" t="s">
        <v>4425</v>
      </c>
      <c r="D601" s="49" t="s">
        <v>4421</v>
      </c>
      <c r="E601" s="49" t="s">
        <v>4422</v>
      </c>
      <c r="F601" s="44" t="s">
        <v>3473</v>
      </c>
    </row>
    <row r="602" spans="1:6" s="82" customFormat="1" ht="25.5" x14ac:dyDescent="0.25">
      <c r="A602" s="43">
        <v>23131513</v>
      </c>
      <c r="B602" s="72">
        <v>5</v>
      </c>
      <c r="C602" s="45" t="s">
        <v>4426</v>
      </c>
      <c r="D602" s="49" t="s">
        <v>4421</v>
      </c>
      <c r="E602" s="49" t="s">
        <v>4422</v>
      </c>
      <c r="F602" s="44" t="s">
        <v>3473</v>
      </c>
    </row>
    <row r="603" spans="1:6" s="82" customFormat="1" ht="25.5" x14ac:dyDescent="0.25">
      <c r="A603" s="43">
        <v>23131513</v>
      </c>
      <c r="B603" s="72">
        <v>6</v>
      </c>
      <c r="C603" s="45" t="s">
        <v>4427</v>
      </c>
      <c r="D603" s="49" t="s">
        <v>4421</v>
      </c>
      <c r="E603" s="49" t="s">
        <v>4422</v>
      </c>
      <c r="F603" s="44" t="s">
        <v>3473</v>
      </c>
    </row>
    <row r="604" spans="1:6" s="82" customFormat="1" ht="25.5" x14ac:dyDescent="0.25">
      <c r="A604" s="43">
        <v>23131513</v>
      </c>
      <c r="B604" s="72">
        <v>7</v>
      </c>
      <c r="C604" s="45" t="s">
        <v>4428</v>
      </c>
      <c r="D604" s="49" t="s">
        <v>4421</v>
      </c>
      <c r="E604" s="49" t="s">
        <v>4422</v>
      </c>
      <c r="F604" s="44" t="s">
        <v>3473</v>
      </c>
    </row>
    <row r="605" spans="1:6" s="82" customFormat="1" ht="25.5" x14ac:dyDescent="0.25">
      <c r="A605" s="43">
        <v>23131513</v>
      </c>
      <c r="B605" s="72">
        <v>8</v>
      </c>
      <c r="C605" s="45" t="s">
        <v>4429</v>
      </c>
      <c r="D605" s="49" t="s">
        <v>4421</v>
      </c>
      <c r="E605" s="49" t="s">
        <v>4422</v>
      </c>
      <c r="F605" s="44" t="s">
        <v>3473</v>
      </c>
    </row>
    <row r="606" spans="1:6" s="82" customFormat="1" ht="25.5" x14ac:dyDescent="0.25">
      <c r="A606" s="43">
        <v>23131513</v>
      </c>
      <c r="B606" s="72">
        <v>9</v>
      </c>
      <c r="C606" s="45" t="s">
        <v>4430</v>
      </c>
      <c r="D606" s="49" t="s">
        <v>4421</v>
      </c>
      <c r="E606" s="49" t="s">
        <v>4422</v>
      </c>
      <c r="F606" s="44" t="s">
        <v>3473</v>
      </c>
    </row>
    <row r="607" spans="1:6" s="82" customFormat="1" ht="25.5" x14ac:dyDescent="0.25">
      <c r="A607" s="43">
        <v>23131513</v>
      </c>
      <c r="B607" s="72">
        <v>10</v>
      </c>
      <c r="C607" s="45" t="s">
        <v>4431</v>
      </c>
      <c r="D607" s="49" t="s">
        <v>4421</v>
      </c>
      <c r="E607" s="49" t="s">
        <v>4422</v>
      </c>
      <c r="F607" s="44" t="s">
        <v>3473</v>
      </c>
    </row>
    <row r="608" spans="1:6" s="82" customFormat="1" ht="25.5" x14ac:dyDescent="0.25">
      <c r="A608" s="43">
        <v>23131513</v>
      </c>
      <c r="B608" s="72">
        <v>11</v>
      </c>
      <c r="C608" s="45" t="s">
        <v>4432</v>
      </c>
      <c r="D608" s="49" t="s">
        <v>4421</v>
      </c>
      <c r="E608" s="49" t="s">
        <v>4422</v>
      </c>
      <c r="F608" s="44" t="s">
        <v>3473</v>
      </c>
    </row>
    <row r="609" spans="1:6" s="82" customFormat="1" ht="25.5" x14ac:dyDescent="0.25">
      <c r="A609" s="43">
        <v>23131513</v>
      </c>
      <c r="B609" s="72">
        <v>12</v>
      </c>
      <c r="C609" s="45" t="s">
        <v>4433</v>
      </c>
      <c r="D609" s="49" t="s">
        <v>4421</v>
      </c>
      <c r="E609" s="49" t="s">
        <v>4422</v>
      </c>
      <c r="F609" s="44" t="s">
        <v>3473</v>
      </c>
    </row>
    <row r="610" spans="1:6" s="82" customFormat="1" ht="25.5" x14ac:dyDescent="0.25">
      <c r="A610" s="43">
        <v>23131513</v>
      </c>
      <c r="B610" s="72">
        <v>13</v>
      </c>
      <c r="C610" s="45" t="s">
        <v>4434</v>
      </c>
      <c r="D610" s="49" t="s">
        <v>4421</v>
      </c>
      <c r="E610" s="49" t="s">
        <v>4422</v>
      </c>
      <c r="F610" s="44" t="s">
        <v>3473</v>
      </c>
    </row>
    <row r="611" spans="1:6" s="82" customFormat="1" ht="25.5" x14ac:dyDescent="0.25">
      <c r="A611" s="43">
        <v>23131513</v>
      </c>
      <c r="B611" s="44">
        <v>14</v>
      </c>
      <c r="C611" s="45" t="s">
        <v>4435</v>
      </c>
      <c r="D611" s="49" t="s">
        <v>4421</v>
      </c>
      <c r="E611" s="49" t="s">
        <v>4422</v>
      </c>
      <c r="F611" s="44" t="s">
        <v>3473</v>
      </c>
    </row>
    <row r="612" spans="1:6" s="82" customFormat="1" ht="12.75" x14ac:dyDescent="0.25">
      <c r="A612" s="43">
        <v>23131514</v>
      </c>
      <c r="B612" s="72">
        <v>1</v>
      </c>
      <c r="C612" s="45" t="s">
        <v>4436</v>
      </c>
      <c r="D612" s="73" t="s">
        <v>4437</v>
      </c>
      <c r="E612" s="75" t="s">
        <v>4438</v>
      </c>
      <c r="F612" s="76" t="s">
        <v>3473</v>
      </c>
    </row>
    <row r="613" spans="1:6" s="82" customFormat="1" ht="25.5" x14ac:dyDescent="0.25">
      <c r="A613" s="43">
        <v>23131514</v>
      </c>
      <c r="B613" s="72">
        <v>2</v>
      </c>
      <c r="C613" s="45" t="s">
        <v>4439</v>
      </c>
      <c r="D613" s="73" t="s">
        <v>4437</v>
      </c>
      <c r="E613" s="75" t="s">
        <v>4438</v>
      </c>
      <c r="F613" s="76" t="s">
        <v>3473</v>
      </c>
    </row>
    <row r="614" spans="1:6" s="82" customFormat="1" ht="12.75" x14ac:dyDescent="0.25">
      <c r="A614" s="43">
        <v>23131514</v>
      </c>
      <c r="B614" s="72">
        <v>3</v>
      </c>
      <c r="C614" s="45" t="s">
        <v>4440</v>
      </c>
      <c r="D614" s="73" t="s">
        <v>4437</v>
      </c>
      <c r="E614" s="75" t="s">
        <v>4438</v>
      </c>
      <c r="F614" s="76" t="s">
        <v>3473</v>
      </c>
    </row>
    <row r="615" spans="1:6" s="82" customFormat="1" ht="12.75" x14ac:dyDescent="0.25">
      <c r="A615" s="43">
        <v>23131514</v>
      </c>
      <c r="B615" s="72">
        <v>4</v>
      </c>
      <c r="C615" s="45" t="s">
        <v>4441</v>
      </c>
      <c r="D615" s="73" t="s">
        <v>4437</v>
      </c>
      <c r="E615" s="75" t="s">
        <v>4438</v>
      </c>
      <c r="F615" s="76" t="s">
        <v>3473</v>
      </c>
    </row>
    <row r="616" spans="1:6" s="82" customFormat="1" ht="12.75" x14ac:dyDescent="0.25">
      <c r="A616" s="43">
        <v>23131514</v>
      </c>
      <c r="B616" s="72">
        <v>6</v>
      </c>
      <c r="C616" s="45" t="s">
        <v>4442</v>
      </c>
      <c r="D616" s="73" t="s">
        <v>4437</v>
      </c>
      <c r="E616" s="75" t="s">
        <v>4438</v>
      </c>
      <c r="F616" s="76" t="s">
        <v>3473</v>
      </c>
    </row>
    <row r="617" spans="1:6" s="82" customFormat="1" ht="12.75" x14ac:dyDescent="0.25">
      <c r="A617" s="43">
        <v>23131514</v>
      </c>
      <c r="B617" s="72">
        <v>7</v>
      </c>
      <c r="C617" s="45" t="s">
        <v>4443</v>
      </c>
      <c r="D617" s="73" t="s">
        <v>4437</v>
      </c>
      <c r="E617" s="75" t="s">
        <v>4438</v>
      </c>
      <c r="F617" s="76" t="s">
        <v>3473</v>
      </c>
    </row>
    <row r="618" spans="1:6" s="82" customFormat="1" ht="12.75" x14ac:dyDescent="0.25">
      <c r="A618" s="43">
        <v>23131514</v>
      </c>
      <c r="B618" s="72">
        <v>8</v>
      </c>
      <c r="C618" s="45" t="s">
        <v>4444</v>
      </c>
      <c r="D618" s="73" t="s">
        <v>4437</v>
      </c>
      <c r="E618" s="75" t="s">
        <v>4438</v>
      </c>
      <c r="F618" s="76" t="s">
        <v>3473</v>
      </c>
    </row>
    <row r="619" spans="1:6" s="82" customFormat="1" ht="12.75" x14ac:dyDescent="0.25">
      <c r="A619" s="43">
        <v>23131514</v>
      </c>
      <c r="B619" s="72">
        <v>9</v>
      </c>
      <c r="C619" s="45" t="s">
        <v>4445</v>
      </c>
      <c r="D619" s="73" t="s">
        <v>4437</v>
      </c>
      <c r="E619" s="75" t="s">
        <v>4438</v>
      </c>
      <c r="F619" s="76" t="s">
        <v>3473</v>
      </c>
    </row>
    <row r="620" spans="1:6" s="82" customFormat="1" ht="12.75" x14ac:dyDescent="0.25">
      <c r="A620" s="43">
        <v>23131514</v>
      </c>
      <c r="B620" s="72">
        <v>10</v>
      </c>
      <c r="C620" s="45" t="s">
        <v>4446</v>
      </c>
      <c r="D620" s="73" t="s">
        <v>4437</v>
      </c>
      <c r="E620" s="75" t="s">
        <v>4438</v>
      </c>
      <c r="F620" s="76" t="s">
        <v>3473</v>
      </c>
    </row>
    <row r="621" spans="1:6" s="82" customFormat="1" ht="12.75" x14ac:dyDescent="0.25">
      <c r="A621" s="43">
        <v>23131514</v>
      </c>
      <c r="B621" s="72">
        <v>11</v>
      </c>
      <c r="C621" s="45" t="s">
        <v>4447</v>
      </c>
      <c r="D621" s="73" t="s">
        <v>4437</v>
      </c>
      <c r="E621" s="75" t="s">
        <v>4438</v>
      </c>
      <c r="F621" s="76" t="s">
        <v>3473</v>
      </c>
    </row>
    <row r="622" spans="1:6" s="82" customFormat="1" ht="12.75" x14ac:dyDescent="0.25">
      <c r="A622" s="43">
        <v>23131514</v>
      </c>
      <c r="B622" s="72">
        <v>12</v>
      </c>
      <c r="C622" s="45" t="s">
        <v>4448</v>
      </c>
      <c r="D622" s="73" t="s">
        <v>4437</v>
      </c>
      <c r="E622" s="75" t="s">
        <v>4438</v>
      </c>
      <c r="F622" s="76" t="s">
        <v>3473</v>
      </c>
    </row>
    <row r="623" spans="1:6" s="82" customFormat="1" ht="12.75" x14ac:dyDescent="0.25">
      <c r="A623" s="43">
        <v>23131514</v>
      </c>
      <c r="B623" s="72">
        <v>13</v>
      </c>
      <c r="C623" s="45" t="s">
        <v>4449</v>
      </c>
      <c r="D623" s="73" t="s">
        <v>4437</v>
      </c>
      <c r="E623" s="75" t="s">
        <v>4438</v>
      </c>
      <c r="F623" s="76" t="s">
        <v>3473</v>
      </c>
    </row>
    <row r="624" spans="1:6" s="82" customFormat="1" ht="12.75" x14ac:dyDescent="0.25">
      <c r="A624" s="43">
        <v>23131515</v>
      </c>
      <c r="B624" s="44">
        <v>1</v>
      </c>
      <c r="C624" s="45" t="s">
        <v>4450</v>
      </c>
      <c r="D624" s="49" t="s">
        <v>4451</v>
      </c>
      <c r="E624" s="47" t="s">
        <v>4452</v>
      </c>
      <c r="F624" s="48" t="s">
        <v>3473</v>
      </c>
    </row>
    <row r="625" spans="1:6" s="82" customFormat="1" ht="12.75" x14ac:dyDescent="0.25">
      <c r="A625" s="43">
        <v>23131515</v>
      </c>
      <c r="B625" s="44">
        <v>2</v>
      </c>
      <c r="C625" s="45" t="s">
        <v>4453</v>
      </c>
      <c r="D625" s="49" t="s">
        <v>4454</v>
      </c>
      <c r="E625" s="47" t="s">
        <v>4452</v>
      </c>
      <c r="F625" s="48" t="s">
        <v>3473</v>
      </c>
    </row>
    <row r="626" spans="1:6" s="82" customFormat="1" ht="25.5" x14ac:dyDescent="0.25">
      <c r="A626" s="43">
        <v>23131515</v>
      </c>
      <c r="B626" s="44">
        <v>3</v>
      </c>
      <c r="C626" s="45" t="s">
        <v>4455</v>
      </c>
      <c r="D626" s="49" t="s">
        <v>4454</v>
      </c>
      <c r="E626" s="47" t="s">
        <v>4452</v>
      </c>
      <c r="F626" s="48" t="s">
        <v>3473</v>
      </c>
    </row>
    <row r="627" spans="1:6" s="82" customFormat="1" ht="25.5" x14ac:dyDescent="0.25">
      <c r="A627" s="43">
        <v>23131515</v>
      </c>
      <c r="B627" s="44">
        <v>4</v>
      </c>
      <c r="C627" s="45" t="s">
        <v>4456</v>
      </c>
      <c r="D627" s="49" t="s">
        <v>4454</v>
      </c>
      <c r="E627" s="47" t="s">
        <v>4452</v>
      </c>
      <c r="F627" s="48" t="s">
        <v>3473</v>
      </c>
    </row>
    <row r="628" spans="1:6" s="82" customFormat="1" ht="25.5" x14ac:dyDescent="0.25">
      <c r="A628" s="43">
        <v>23131515</v>
      </c>
      <c r="B628" s="44">
        <v>5</v>
      </c>
      <c r="C628" s="45" t="s">
        <v>4457</v>
      </c>
      <c r="D628" s="49" t="s">
        <v>4454</v>
      </c>
      <c r="E628" s="47" t="s">
        <v>4452</v>
      </c>
      <c r="F628" s="48" t="s">
        <v>3473</v>
      </c>
    </row>
    <row r="629" spans="1:6" s="82" customFormat="1" ht="38.25" x14ac:dyDescent="0.25">
      <c r="A629" s="39">
        <v>23151600</v>
      </c>
      <c r="B629" s="57"/>
      <c r="C629" s="46" t="s">
        <v>4458</v>
      </c>
      <c r="D629" s="46"/>
      <c r="E629" s="58"/>
      <c r="F629" s="58"/>
    </row>
    <row r="630" spans="1:6" s="82" customFormat="1" ht="12.75" x14ac:dyDescent="0.25">
      <c r="A630" s="43">
        <v>23151601</v>
      </c>
      <c r="B630" s="44">
        <v>1</v>
      </c>
      <c r="C630" s="45" t="s">
        <v>4459</v>
      </c>
      <c r="D630" s="49" t="s">
        <v>4460</v>
      </c>
      <c r="E630" s="47" t="s">
        <v>4461</v>
      </c>
      <c r="F630" s="48" t="s">
        <v>3473</v>
      </c>
    </row>
    <row r="631" spans="1:6" s="82" customFormat="1" ht="12.75" x14ac:dyDescent="0.25">
      <c r="A631" s="43">
        <v>23151601</v>
      </c>
      <c r="B631" s="44">
        <v>2</v>
      </c>
      <c r="C631" s="45" t="s">
        <v>4462</v>
      </c>
      <c r="D631" s="49" t="s">
        <v>4460</v>
      </c>
      <c r="E631" s="47" t="s">
        <v>4461</v>
      </c>
      <c r="F631" s="48" t="s">
        <v>3473</v>
      </c>
    </row>
    <row r="632" spans="1:6" s="82" customFormat="1" ht="12.75" x14ac:dyDescent="0.25">
      <c r="A632" s="43">
        <v>23151601</v>
      </c>
      <c r="B632" s="44">
        <v>3</v>
      </c>
      <c r="C632" s="45" t="s">
        <v>4463</v>
      </c>
      <c r="D632" s="49" t="s">
        <v>4460</v>
      </c>
      <c r="E632" s="47" t="s">
        <v>4461</v>
      </c>
      <c r="F632" s="48" t="s">
        <v>3473</v>
      </c>
    </row>
    <row r="633" spans="1:6" s="83" customFormat="1" ht="12.75" x14ac:dyDescent="0.25">
      <c r="A633" s="43">
        <v>23151601</v>
      </c>
      <c r="B633" s="44">
        <v>4</v>
      </c>
      <c r="C633" s="45" t="s">
        <v>4464</v>
      </c>
      <c r="D633" s="49" t="s">
        <v>4460</v>
      </c>
      <c r="E633" s="47" t="s">
        <v>4461</v>
      </c>
      <c r="F633" s="48" t="s">
        <v>3473</v>
      </c>
    </row>
    <row r="634" spans="1:6" s="83" customFormat="1" ht="12.75" x14ac:dyDescent="0.25">
      <c r="A634" s="43">
        <v>23151601</v>
      </c>
      <c r="B634" s="44">
        <v>5</v>
      </c>
      <c r="C634" s="45" t="s">
        <v>4465</v>
      </c>
      <c r="D634" s="49" t="s">
        <v>4460</v>
      </c>
      <c r="E634" s="47" t="s">
        <v>4461</v>
      </c>
      <c r="F634" s="48" t="s">
        <v>3473</v>
      </c>
    </row>
    <row r="635" spans="1:6" s="83" customFormat="1" ht="12.75" x14ac:dyDescent="0.25">
      <c r="A635" s="43">
        <v>23151601</v>
      </c>
      <c r="B635" s="44">
        <v>6</v>
      </c>
      <c r="C635" s="45" t="s">
        <v>4466</v>
      </c>
      <c r="D635" s="49" t="s">
        <v>4460</v>
      </c>
      <c r="E635" s="47" t="s">
        <v>4461</v>
      </c>
      <c r="F635" s="48" t="s">
        <v>3473</v>
      </c>
    </row>
    <row r="636" spans="1:6" s="83" customFormat="1" ht="25.5" x14ac:dyDescent="0.25">
      <c r="A636" s="43">
        <v>23151603</v>
      </c>
      <c r="B636" s="44">
        <v>1</v>
      </c>
      <c r="C636" s="45" t="s">
        <v>4467</v>
      </c>
      <c r="D636" s="49" t="s">
        <v>4468</v>
      </c>
      <c r="E636" s="47" t="s">
        <v>4469</v>
      </c>
      <c r="F636" s="48" t="s">
        <v>3473</v>
      </c>
    </row>
    <row r="637" spans="1:6" s="83" customFormat="1" ht="25.5" x14ac:dyDescent="0.25">
      <c r="A637" s="43">
        <v>23151606</v>
      </c>
      <c r="B637" s="44">
        <v>1</v>
      </c>
      <c r="C637" s="45" t="s">
        <v>4470</v>
      </c>
      <c r="D637" s="49" t="s">
        <v>4471</v>
      </c>
      <c r="E637" s="47" t="s">
        <v>4472</v>
      </c>
      <c r="F637" s="48" t="s">
        <v>3473</v>
      </c>
    </row>
    <row r="638" spans="1:6" s="83" customFormat="1" ht="25.5" x14ac:dyDescent="0.25">
      <c r="A638" s="43">
        <v>23151606</v>
      </c>
      <c r="B638" s="44">
        <v>2</v>
      </c>
      <c r="C638" s="45" t="s">
        <v>4473</v>
      </c>
      <c r="D638" s="49" t="s">
        <v>4471</v>
      </c>
      <c r="E638" s="47" t="s">
        <v>4472</v>
      </c>
      <c r="F638" s="48" t="s">
        <v>3473</v>
      </c>
    </row>
    <row r="639" spans="1:6" s="83" customFormat="1" ht="25.5" x14ac:dyDescent="0.25">
      <c r="A639" s="43">
        <v>23151606</v>
      </c>
      <c r="B639" s="44">
        <v>3</v>
      </c>
      <c r="C639" s="45" t="s">
        <v>4474</v>
      </c>
      <c r="D639" s="49" t="s">
        <v>4471</v>
      </c>
      <c r="E639" s="47" t="s">
        <v>4472</v>
      </c>
      <c r="F639" s="48" t="s">
        <v>3473</v>
      </c>
    </row>
    <row r="640" spans="1:6" s="83" customFormat="1" ht="25.5" x14ac:dyDescent="0.25">
      <c r="A640" s="43">
        <v>23151606</v>
      </c>
      <c r="B640" s="44">
        <v>4</v>
      </c>
      <c r="C640" s="45" t="s">
        <v>4475</v>
      </c>
      <c r="D640" s="49" t="s">
        <v>4471</v>
      </c>
      <c r="E640" s="47" t="s">
        <v>4472</v>
      </c>
      <c r="F640" s="48" t="s">
        <v>3473</v>
      </c>
    </row>
    <row r="641" spans="1:6" s="83" customFormat="1" ht="25.5" x14ac:dyDescent="0.25">
      <c r="A641" s="43">
        <v>23151606</v>
      </c>
      <c r="B641" s="44">
        <v>4</v>
      </c>
      <c r="C641" s="45" t="s">
        <v>4476</v>
      </c>
      <c r="D641" s="49" t="s">
        <v>4471</v>
      </c>
      <c r="E641" s="47" t="s">
        <v>4472</v>
      </c>
      <c r="F641" s="48" t="s">
        <v>3473</v>
      </c>
    </row>
    <row r="642" spans="1:6" s="83" customFormat="1" ht="25.5" x14ac:dyDescent="0.25">
      <c r="A642" s="43">
        <v>23151606</v>
      </c>
      <c r="B642" s="44">
        <v>5</v>
      </c>
      <c r="C642" s="45" t="s">
        <v>4477</v>
      </c>
      <c r="D642" s="49" t="s">
        <v>4471</v>
      </c>
      <c r="E642" s="47" t="s">
        <v>4472</v>
      </c>
      <c r="F642" s="48" t="s">
        <v>3473</v>
      </c>
    </row>
    <row r="643" spans="1:6" s="83" customFormat="1" ht="12.75" x14ac:dyDescent="0.25">
      <c r="A643" s="43">
        <v>23151607</v>
      </c>
      <c r="B643" s="44">
        <v>1</v>
      </c>
      <c r="C643" s="45" t="s">
        <v>4478</v>
      </c>
      <c r="D643" s="49" t="s">
        <v>4478</v>
      </c>
      <c r="E643" s="47" t="s">
        <v>4479</v>
      </c>
      <c r="F643" s="48" t="s">
        <v>3473</v>
      </c>
    </row>
    <row r="644" spans="1:6" s="83" customFormat="1" ht="12.75" x14ac:dyDescent="0.25">
      <c r="A644" s="43">
        <v>23151607</v>
      </c>
      <c r="B644" s="44">
        <v>2</v>
      </c>
      <c r="C644" s="45" t="s">
        <v>4480</v>
      </c>
      <c r="D644" s="49" t="s">
        <v>4478</v>
      </c>
      <c r="E644" s="47" t="s">
        <v>4479</v>
      </c>
      <c r="F644" s="48" t="s">
        <v>3473</v>
      </c>
    </row>
    <row r="645" spans="1:6" s="83" customFormat="1" ht="12.75" x14ac:dyDescent="0.25">
      <c r="A645" s="43">
        <v>23151607</v>
      </c>
      <c r="B645" s="44">
        <v>3</v>
      </c>
      <c r="C645" s="45" t="s">
        <v>4481</v>
      </c>
      <c r="D645" s="49" t="s">
        <v>4478</v>
      </c>
      <c r="E645" s="47" t="s">
        <v>4479</v>
      </c>
      <c r="F645" s="48" t="s">
        <v>3473</v>
      </c>
    </row>
    <row r="646" spans="1:6" s="83" customFormat="1" ht="25.5" x14ac:dyDescent="0.25">
      <c r="A646" s="43">
        <v>23151608</v>
      </c>
      <c r="B646" s="44">
        <v>1</v>
      </c>
      <c r="C646" s="45" t="s">
        <v>4482</v>
      </c>
      <c r="D646" s="49" t="s">
        <v>4483</v>
      </c>
      <c r="E646" s="47" t="s">
        <v>4484</v>
      </c>
      <c r="F646" s="48" t="s">
        <v>3473</v>
      </c>
    </row>
    <row r="647" spans="1:6" s="83" customFormat="1" ht="25.5" x14ac:dyDescent="0.25">
      <c r="A647" s="43">
        <v>23151608</v>
      </c>
      <c r="B647" s="44">
        <v>2</v>
      </c>
      <c r="C647" s="45" t="s">
        <v>4485</v>
      </c>
      <c r="D647" s="49" t="s">
        <v>4483</v>
      </c>
      <c r="E647" s="47" t="s">
        <v>4484</v>
      </c>
      <c r="F647" s="48" t="s">
        <v>3473</v>
      </c>
    </row>
    <row r="648" spans="1:6" s="83" customFormat="1" ht="25.5" x14ac:dyDescent="0.25">
      <c r="A648" s="43">
        <v>23151608</v>
      </c>
      <c r="B648" s="44">
        <v>3</v>
      </c>
      <c r="C648" s="45" t="s">
        <v>4486</v>
      </c>
      <c r="D648" s="49" t="s">
        <v>4483</v>
      </c>
      <c r="E648" s="47" t="s">
        <v>4484</v>
      </c>
      <c r="F648" s="48" t="s">
        <v>3473</v>
      </c>
    </row>
    <row r="649" spans="1:6" s="83" customFormat="1" ht="25.5" x14ac:dyDescent="0.25">
      <c r="A649" s="43">
        <v>23151608</v>
      </c>
      <c r="B649" s="44">
        <v>4</v>
      </c>
      <c r="C649" s="45" t="s">
        <v>4487</v>
      </c>
      <c r="D649" s="49" t="s">
        <v>4483</v>
      </c>
      <c r="E649" s="47" t="s">
        <v>4484</v>
      </c>
      <c r="F649" s="48" t="s">
        <v>3473</v>
      </c>
    </row>
    <row r="650" spans="1:6" s="83" customFormat="1" ht="25.5" x14ac:dyDescent="0.25">
      <c r="A650" s="43">
        <v>23151608</v>
      </c>
      <c r="B650" s="44">
        <v>5</v>
      </c>
      <c r="C650" s="45" t="s">
        <v>4488</v>
      </c>
      <c r="D650" s="49" t="s">
        <v>4483</v>
      </c>
      <c r="E650" s="47" t="s">
        <v>4484</v>
      </c>
      <c r="F650" s="48" t="s">
        <v>3473</v>
      </c>
    </row>
    <row r="651" spans="1:6" s="85" customFormat="1" ht="25.5" x14ac:dyDescent="0.25">
      <c r="A651" s="43">
        <v>23151608</v>
      </c>
      <c r="B651" s="44">
        <v>6</v>
      </c>
      <c r="C651" s="45" t="s">
        <v>4489</v>
      </c>
      <c r="D651" s="49" t="s">
        <v>4483</v>
      </c>
      <c r="E651" s="47" t="s">
        <v>4484</v>
      </c>
      <c r="F651" s="48" t="s">
        <v>3473</v>
      </c>
    </row>
    <row r="652" spans="1:6" s="85" customFormat="1" ht="25.5" x14ac:dyDescent="0.25">
      <c r="A652" s="43">
        <v>23151608</v>
      </c>
      <c r="B652" s="44">
        <v>7</v>
      </c>
      <c r="C652" s="45" t="s">
        <v>4490</v>
      </c>
      <c r="D652" s="49" t="s">
        <v>4483</v>
      </c>
      <c r="E652" s="47" t="s">
        <v>4484</v>
      </c>
      <c r="F652" s="48" t="s">
        <v>3473</v>
      </c>
    </row>
    <row r="653" spans="1:6" s="85" customFormat="1" ht="25.5" x14ac:dyDescent="0.25">
      <c r="A653" s="43">
        <v>23151608</v>
      </c>
      <c r="B653" s="44">
        <v>8</v>
      </c>
      <c r="C653" s="45" t="s">
        <v>4491</v>
      </c>
      <c r="D653" s="49" t="s">
        <v>4483</v>
      </c>
      <c r="E653" s="47" t="s">
        <v>4484</v>
      </c>
      <c r="F653" s="48" t="s">
        <v>3473</v>
      </c>
    </row>
    <row r="654" spans="1:6" s="85" customFormat="1" ht="25.5" x14ac:dyDescent="0.25">
      <c r="A654" s="43">
        <v>23151608</v>
      </c>
      <c r="B654" s="44">
        <v>9</v>
      </c>
      <c r="C654" s="45" t="s">
        <v>4492</v>
      </c>
      <c r="D654" s="49" t="s">
        <v>4483</v>
      </c>
      <c r="E654" s="47" t="s">
        <v>4484</v>
      </c>
      <c r="F654" s="48" t="s">
        <v>3473</v>
      </c>
    </row>
    <row r="655" spans="1:6" s="85" customFormat="1" ht="25.5" x14ac:dyDescent="0.25">
      <c r="A655" s="43">
        <v>23151608</v>
      </c>
      <c r="B655" s="44">
        <v>10</v>
      </c>
      <c r="C655" s="45" t="s">
        <v>4493</v>
      </c>
      <c r="D655" s="49" t="s">
        <v>4483</v>
      </c>
      <c r="E655" s="47" t="s">
        <v>4484</v>
      </c>
      <c r="F655" s="48" t="s">
        <v>3473</v>
      </c>
    </row>
    <row r="656" spans="1:6" s="85" customFormat="1" ht="25.5" x14ac:dyDescent="0.25">
      <c r="A656" s="43">
        <v>23151608</v>
      </c>
      <c r="B656" s="44">
        <v>11</v>
      </c>
      <c r="C656" s="45" t="s">
        <v>4494</v>
      </c>
      <c r="D656" s="49" t="s">
        <v>4483</v>
      </c>
      <c r="E656" s="47" t="s">
        <v>4484</v>
      </c>
      <c r="F656" s="48" t="s">
        <v>3473</v>
      </c>
    </row>
    <row r="657" spans="1:6" s="85" customFormat="1" ht="25.5" x14ac:dyDescent="0.25">
      <c r="A657" s="43">
        <v>23151608</v>
      </c>
      <c r="B657" s="44">
        <v>12</v>
      </c>
      <c r="C657" s="45" t="s">
        <v>4495</v>
      </c>
      <c r="D657" s="49" t="s">
        <v>4483</v>
      </c>
      <c r="E657" s="47" t="s">
        <v>4484</v>
      </c>
      <c r="F657" s="48" t="s">
        <v>3473</v>
      </c>
    </row>
    <row r="658" spans="1:6" s="85" customFormat="1" ht="25.5" x14ac:dyDescent="0.25">
      <c r="A658" s="43">
        <v>23151608</v>
      </c>
      <c r="B658" s="44">
        <v>13</v>
      </c>
      <c r="C658" s="45" t="s">
        <v>4496</v>
      </c>
      <c r="D658" s="49" t="s">
        <v>4483</v>
      </c>
      <c r="E658" s="47" t="s">
        <v>4484</v>
      </c>
      <c r="F658" s="48" t="s">
        <v>3473</v>
      </c>
    </row>
    <row r="659" spans="1:6" s="85" customFormat="1" ht="25.5" x14ac:dyDescent="0.25">
      <c r="A659" s="43">
        <v>23151608</v>
      </c>
      <c r="B659" s="44">
        <v>14</v>
      </c>
      <c r="C659" s="45" t="s">
        <v>4497</v>
      </c>
      <c r="D659" s="49" t="s">
        <v>4483</v>
      </c>
      <c r="E659" s="47" t="s">
        <v>4484</v>
      </c>
      <c r="F659" s="48" t="s">
        <v>3473</v>
      </c>
    </row>
    <row r="660" spans="1:6" s="85" customFormat="1" ht="25.5" x14ac:dyDescent="0.25">
      <c r="A660" s="43">
        <v>23151608</v>
      </c>
      <c r="B660" s="44">
        <v>15</v>
      </c>
      <c r="C660" s="45" t="s">
        <v>4497</v>
      </c>
      <c r="D660" s="49" t="s">
        <v>4483</v>
      </c>
      <c r="E660" s="47" t="s">
        <v>4484</v>
      </c>
      <c r="F660" s="48" t="s">
        <v>3473</v>
      </c>
    </row>
    <row r="661" spans="1:6" s="85" customFormat="1" ht="25.5" x14ac:dyDescent="0.25">
      <c r="A661" s="43">
        <v>23151608</v>
      </c>
      <c r="B661" s="44">
        <v>16</v>
      </c>
      <c r="C661" s="45" t="s">
        <v>4498</v>
      </c>
      <c r="D661" s="49" t="s">
        <v>4483</v>
      </c>
      <c r="E661" s="47" t="s">
        <v>4484</v>
      </c>
      <c r="F661" s="48" t="s">
        <v>3473</v>
      </c>
    </row>
    <row r="662" spans="1:6" s="82" customFormat="1" ht="25.5" x14ac:dyDescent="0.25">
      <c r="A662" s="43">
        <v>23151608</v>
      </c>
      <c r="B662" s="44">
        <v>17</v>
      </c>
      <c r="C662" s="45" t="s">
        <v>4499</v>
      </c>
      <c r="D662" s="49" t="s">
        <v>4483</v>
      </c>
      <c r="E662" s="47" t="s">
        <v>4484</v>
      </c>
      <c r="F662" s="48" t="s">
        <v>3473</v>
      </c>
    </row>
    <row r="663" spans="1:6" s="83" customFormat="1" ht="25.5" x14ac:dyDescent="0.25">
      <c r="A663" s="43">
        <v>23151608</v>
      </c>
      <c r="B663" s="86">
        <v>18</v>
      </c>
      <c r="C663" s="45" t="s">
        <v>4500</v>
      </c>
      <c r="D663" s="49" t="s">
        <v>4483</v>
      </c>
      <c r="E663" s="47" t="s">
        <v>4484</v>
      </c>
      <c r="F663" s="48" t="s">
        <v>3473</v>
      </c>
    </row>
    <row r="664" spans="1:6" s="83" customFormat="1" ht="25.5" x14ac:dyDescent="0.25">
      <c r="A664" s="43">
        <v>23151608</v>
      </c>
      <c r="B664" s="86">
        <v>19</v>
      </c>
      <c r="C664" s="45" t="s">
        <v>4501</v>
      </c>
      <c r="D664" s="49" t="s">
        <v>4483</v>
      </c>
      <c r="E664" s="47" t="s">
        <v>4484</v>
      </c>
      <c r="F664" s="48" t="s">
        <v>3473</v>
      </c>
    </row>
    <row r="665" spans="1:6" s="83" customFormat="1" ht="25.5" x14ac:dyDescent="0.25">
      <c r="A665" s="43">
        <v>23151608</v>
      </c>
      <c r="B665" s="86">
        <v>20</v>
      </c>
      <c r="C665" s="45" t="s">
        <v>4502</v>
      </c>
      <c r="D665" s="49" t="s">
        <v>4483</v>
      </c>
      <c r="E665" s="47" t="s">
        <v>4484</v>
      </c>
      <c r="F665" s="48" t="s">
        <v>3473</v>
      </c>
    </row>
    <row r="666" spans="1:6" s="83" customFormat="1" ht="25.5" x14ac:dyDescent="0.25">
      <c r="A666" s="43">
        <v>23151608</v>
      </c>
      <c r="B666" s="86">
        <v>21</v>
      </c>
      <c r="C666" s="45" t="s">
        <v>4503</v>
      </c>
      <c r="D666" s="49" t="s">
        <v>4483</v>
      </c>
      <c r="E666" s="47" t="s">
        <v>4484</v>
      </c>
      <c r="F666" s="48" t="s">
        <v>3473</v>
      </c>
    </row>
    <row r="667" spans="1:6" s="83" customFormat="1" ht="25.5" x14ac:dyDescent="0.25">
      <c r="A667" s="43">
        <v>23151608</v>
      </c>
      <c r="B667" s="86">
        <v>22</v>
      </c>
      <c r="C667" s="45" t="s">
        <v>4504</v>
      </c>
      <c r="D667" s="49" t="s">
        <v>4483</v>
      </c>
      <c r="E667" s="47" t="s">
        <v>4484</v>
      </c>
      <c r="F667" s="48" t="s">
        <v>3473</v>
      </c>
    </row>
    <row r="668" spans="1:6" s="83" customFormat="1" ht="25.5" x14ac:dyDescent="0.25">
      <c r="A668" s="43">
        <v>23151608</v>
      </c>
      <c r="B668" s="86">
        <v>23</v>
      </c>
      <c r="C668" s="45" t="s">
        <v>4505</v>
      </c>
      <c r="D668" s="49" t="s">
        <v>4483</v>
      </c>
      <c r="E668" s="47" t="s">
        <v>4484</v>
      </c>
      <c r="F668" s="48" t="s">
        <v>3473</v>
      </c>
    </row>
    <row r="669" spans="1:6" s="82" customFormat="1" ht="25.5" x14ac:dyDescent="0.25">
      <c r="A669" s="43">
        <v>23151608</v>
      </c>
      <c r="B669" s="86">
        <v>24</v>
      </c>
      <c r="C669" s="45" t="s">
        <v>4506</v>
      </c>
      <c r="D669" s="49" t="s">
        <v>4483</v>
      </c>
      <c r="E669" s="47" t="s">
        <v>4484</v>
      </c>
      <c r="F669" s="48" t="s">
        <v>3473</v>
      </c>
    </row>
    <row r="670" spans="1:6" s="82" customFormat="1" ht="25.5" x14ac:dyDescent="0.25">
      <c r="A670" s="43">
        <v>23151608</v>
      </c>
      <c r="B670" s="86">
        <v>25</v>
      </c>
      <c r="C670" s="45" t="s">
        <v>4507</v>
      </c>
      <c r="D670" s="49" t="s">
        <v>4483</v>
      </c>
      <c r="E670" s="47" t="s">
        <v>4484</v>
      </c>
      <c r="F670" s="48" t="s">
        <v>3473</v>
      </c>
    </row>
    <row r="671" spans="1:6" s="83" customFormat="1" ht="25.5" x14ac:dyDescent="0.25">
      <c r="A671" s="43">
        <v>23151608</v>
      </c>
      <c r="B671" s="86">
        <v>26</v>
      </c>
      <c r="C671" s="45" t="s">
        <v>4508</v>
      </c>
      <c r="D671" s="49" t="s">
        <v>4483</v>
      </c>
      <c r="E671" s="47" t="s">
        <v>4484</v>
      </c>
      <c r="F671" s="48" t="s">
        <v>3473</v>
      </c>
    </row>
    <row r="672" spans="1:6" s="83" customFormat="1" ht="25.5" x14ac:dyDescent="0.25">
      <c r="A672" s="43">
        <v>23151608</v>
      </c>
      <c r="B672" s="86">
        <v>27</v>
      </c>
      <c r="C672" s="45" t="s">
        <v>4509</v>
      </c>
      <c r="D672" s="49" t="s">
        <v>4483</v>
      </c>
      <c r="E672" s="47" t="s">
        <v>4484</v>
      </c>
      <c r="F672" s="48" t="s">
        <v>3473</v>
      </c>
    </row>
    <row r="673" spans="1:6" s="83" customFormat="1" ht="25.5" x14ac:dyDescent="0.25">
      <c r="A673" s="43">
        <v>23151608</v>
      </c>
      <c r="B673" s="86">
        <v>28</v>
      </c>
      <c r="C673" s="45" t="s">
        <v>4510</v>
      </c>
      <c r="D673" s="49" t="s">
        <v>4483</v>
      </c>
      <c r="E673" s="47" t="s">
        <v>4484</v>
      </c>
      <c r="F673" s="48" t="s">
        <v>3473</v>
      </c>
    </row>
    <row r="674" spans="1:6" s="83" customFormat="1" ht="25.5" x14ac:dyDescent="0.25">
      <c r="A674" s="43">
        <v>23151608</v>
      </c>
      <c r="B674" s="86">
        <v>29</v>
      </c>
      <c r="C674" s="45" t="s">
        <v>4511</v>
      </c>
      <c r="D674" s="49" t="s">
        <v>4483</v>
      </c>
      <c r="E674" s="47" t="s">
        <v>4484</v>
      </c>
      <c r="F674" s="48" t="s">
        <v>3473</v>
      </c>
    </row>
    <row r="675" spans="1:6" s="83" customFormat="1" ht="25.5" x14ac:dyDescent="0.25">
      <c r="A675" s="43">
        <v>23151608</v>
      </c>
      <c r="B675" s="86">
        <v>30</v>
      </c>
      <c r="C675" s="45" t="s">
        <v>4512</v>
      </c>
      <c r="D675" s="49" t="s">
        <v>4483</v>
      </c>
      <c r="E675" s="47" t="s">
        <v>4484</v>
      </c>
      <c r="F675" s="48" t="s">
        <v>3473</v>
      </c>
    </row>
    <row r="676" spans="1:6" s="83" customFormat="1" ht="25.5" x14ac:dyDescent="0.25">
      <c r="A676" s="43">
        <v>23151608</v>
      </c>
      <c r="B676" s="86">
        <v>31</v>
      </c>
      <c r="C676" s="45" t="s">
        <v>4513</v>
      </c>
      <c r="D676" s="49" t="s">
        <v>4483</v>
      </c>
      <c r="E676" s="47" t="s">
        <v>4484</v>
      </c>
      <c r="F676" s="48" t="s">
        <v>3473</v>
      </c>
    </row>
    <row r="677" spans="1:6" s="83" customFormat="1" ht="25.5" x14ac:dyDescent="0.25">
      <c r="A677" s="39">
        <v>23151900</v>
      </c>
      <c r="B677" s="57"/>
      <c r="C677" s="46" t="s">
        <v>4514</v>
      </c>
      <c r="D677" s="46"/>
      <c r="E677" s="58"/>
      <c r="F677" s="58"/>
    </row>
    <row r="678" spans="1:6" s="83" customFormat="1" ht="12.75" x14ac:dyDescent="0.25">
      <c r="A678" s="43">
        <v>23151901</v>
      </c>
      <c r="B678" s="44">
        <v>1</v>
      </c>
      <c r="C678" s="45" t="s">
        <v>4515</v>
      </c>
      <c r="D678" s="49" t="s">
        <v>4516</v>
      </c>
      <c r="E678" s="47" t="s">
        <v>4517</v>
      </c>
      <c r="F678" s="48" t="s">
        <v>3473</v>
      </c>
    </row>
    <row r="679" spans="1:6" s="83" customFormat="1" ht="25.5" x14ac:dyDescent="0.25">
      <c r="A679" s="43">
        <v>23151901</v>
      </c>
      <c r="B679" s="44">
        <v>2</v>
      </c>
      <c r="C679" s="45" t="s">
        <v>4518</v>
      </c>
      <c r="D679" s="49" t="s">
        <v>4516</v>
      </c>
      <c r="E679" s="47" t="s">
        <v>4517</v>
      </c>
      <c r="F679" s="48" t="s">
        <v>3473</v>
      </c>
    </row>
    <row r="680" spans="1:6" s="83" customFormat="1" ht="25.5" x14ac:dyDescent="0.25">
      <c r="A680" s="43">
        <v>23151901</v>
      </c>
      <c r="B680" s="44">
        <v>3</v>
      </c>
      <c r="C680" s="45" t="s">
        <v>4519</v>
      </c>
      <c r="D680" s="49" t="s">
        <v>4516</v>
      </c>
      <c r="E680" s="47" t="s">
        <v>4517</v>
      </c>
      <c r="F680" s="48" t="s">
        <v>3473</v>
      </c>
    </row>
    <row r="681" spans="1:6" s="83" customFormat="1" ht="12.75" x14ac:dyDescent="0.25">
      <c r="A681" s="43">
        <v>23151901</v>
      </c>
      <c r="B681" s="44">
        <v>4</v>
      </c>
      <c r="C681" s="45" t="s">
        <v>4520</v>
      </c>
      <c r="D681" s="49" t="s">
        <v>4516</v>
      </c>
      <c r="E681" s="47" t="s">
        <v>4517</v>
      </c>
      <c r="F681" s="48" t="s">
        <v>3473</v>
      </c>
    </row>
    <row r="682" spans="1:6" s="83" customFormat="1" ht="25.5" x14ac:dyDescent="0.25">
      <c r="A682" s="43">
        <v>23151901</v>
      </c>
      <c r="B682" s="44">
        <v>5</v>
      </c>
      <c r="C682" s="45" t="s">
        <v>4521</v>
      </c>
      <c r="D682" s="49" t="s">
        <v>4516</v>
      </c>
      <c r="E682" s="47" t="s">
        <v>4517</v>
      </c>
      <c r="F682" s="48" t="s">
        <v>3473</v>
      </c>
    </row>
    <row r="683" spans="1:6" s="83" customFormat="1" ht="25.5" x14ac:dyDescent="0.25">
      <c r="A683" s="43">
        <v>23151901</v>
      </c>
      <c r="B683" s="44">
        <v>5</v>
      </c>
      <c r="C683" s="45" t="s">
        <v>4522</v>
      </c>
      <c r="D683" s="49" t="s">
        <v>4516</v>
      </c>
      <c r="E683" s="47" t="s">
        <v>4517</v>
      </c>
      <c r="F683" s="48" t="s">
        <v>3473</v>
      </c>
    </row>
    <row r="684" spans="1:6" s="83" customFormat="1" ht="25.5" x14ac:dyDescent="0.25">
      <c r="A684" s="43">
        <v>23151901</v>
      </c>
      <c r="B684" s="44">
        <v>6</v>
      </c>
      <c r="C684" s="45" t="s">
        <v>4523</v>
      </c>
      <c r="D684" s="49" t="s">
        <v>4516</v>
      </c>
      <c r="E684" s="47" t="s">
        <v>4517</v>
      </c>
      <c r="F684" s="48" t="s">
        <v>3473</v>
      </c>
    </row>
    <row r="685" spans="1:6" s="83" customFormat="1" ht="25.5" x14ac:dyDescent="0.25">
      <c r="A685" s="43">
        <v>23151901</v>
      </c>
      <c r="B685" s="44">
        <v>7</v>
      </c>
      <c r="C685" s="45" t="s">
        <v>4524</v>
      </c>
      <c r="D685" s="49" t="s">
        <v>4516</v>
      </c>
      <c r="E685" s="47" t="s">
        <v>4517</v>
      </c>
      <c r="F685" s="48" t="s">
        <v>3473</v>
      </c>
    </row>
    <row r="686" spans="1:6" s="83" customFormat="1" ht="25.5" x14ac:dyDescent="0.25">
      <c r="A686" s="43">
        <v>23151901</v>
      </c>
      <c r="B686" s="44">
        <v>8</v>
      </c>
      <c r="C686" s="45" t="s">
        <v>4525</v>
      </c>
      <c r="D686" s="49" t="s">
        <v>4516</v>
      </c>
      <c r="E686" s="47" t="s">
        <v>4517</v>
      </c>
      <c r="F686" s="48" t="s">
        <v>3473</v>
      </c>
    </row>
    <row r="687" spans="1:6" s="83" customFormat="1" ht="25.5" x14ac:dyDescent="0.25">
      <c r="A687" s="43">
        <v>23151901</v>
      </c>
      <c r="B687" s="44">
        <v>9</v>
      </c>
      <c r="C687" s="45" t="s">
        <v>4526</v>
      </c>
      <c r="D687" s="49" t="s">
        <v>4516</v>
      </c>
      <c r="E687" s="47" t="s">
        <v>4517</v>
      </c>
      <c r="F687" s="48" t="s">
        <v>3473</v>
      </c>
    </row>
    <row r="688" spans="1:6" s="83" customFormat="1" ht="25.5" x14ac:dyDescent="0.25">
      <c r="A688" s="43">
        <v>23151901</v>
      </c>
      <c r="B688" s="44">
        <v>10</v>
      </c>
      <c r="C688" s="45" t="s">
        <v>4527</v>
      </c>
      <c r="D688" s="49" t="s">
        <v>4516</v>
      </c>
      <c r="E688" s="47" t="s">
        <v>4517</v>
      </c>
      <c r="F688" s="48" t="s">
        <v>3473</v>
      </c>
    </row>
    <row r="689" spans="1:6" s="83" customFormat="1" ht="25.5" x14ac:dyDescent="0.25">
      <c r="A689" s="43">
        <v>23151901</v>
      </c>
      <c r="B689" s="44">
        <v>11</v>
      </c>
      <c r="C689" s="45" t="s">
        <v>4528</v>
      </c>
      <c r="D689" s="49" t="s">
        <v>4516</v>
      </c>
      <c r="E689" s="47" t="s">
        <v>4517</v>
      </c>
      <c r="F689" s="48" t="s">
        <v>3473</v>
      </c>
    </row>
    <row r="690" spans="1:6" s="83" customFormat="1" ht="12.75" x14ac:dyDescent="0.25">
      <c r="A690" s="43">
        <v>23151902</v>
      </c>
      <c r="B690" s="44">
        <v>1</v>
      </c>
      <c r="C690" s="45" t="s">
        <v>4529</v>
      </c>
      <c r="D690" s="49" t="s">
        <v>4530</v>
      </c>
      <c r="E690" s="47" t="s">
        <v>4531</v>
      </c>
      <c r="F690" s="48" t="s">
        <v>3473</v>
      </c>
    </row>
    <row r="691" spans="1:6" s="83" customFormat="1" ht="12.75" x14ac:dyDescent="0.25">
      <c r="A691" s="43">
        <v>23151903</v>
      </c>
      <c r="B691" s="44">
        <v>1</v>
      </c>
      <c r="C691" s="45" t="s">
        <v>4532</v>
      </c>
      <c r="D691" s="49" t="s">
        <v>4533</v>
      </c>
      <c r="E691" s="47" t="s">
        <v>4534</v>
      </c>
      <c r="F691" s="48" t="s">
        <v>3473</v>
      </c>
    </row>
    <row r="692" spans="1:6" s="83" customFormat="1" ht="12.75" x14ac:dyDescent="0.25">
      <c r="A692" s="43">
        <v>23151904</v>
      </c>
      <c r="B692" s="44">
        <v>1</v>
      </c>
      <c r="C692" s="45" t="s">
        <v>4535</v>
      </c>
      <c r="D692" s="49" t="s">
        <v>4535</v>
      </c>
      <c r="E692" s="47" t="s">
        <v>4536</v>
      </c>
      <c r="F692" s="48" t="s">
        <v>3473</v>
      </c>
    </row>
    <row r="693" spans="1:6" s="83" customFormat="1" ht="25.5" x14ac:dyDescent="0.25">
      <c r="A693" s="43">
        <v>23151905</v>
      </c>
      <c r="B693" s="44">
        <v>1</v>
      </c>
      <c r="C693" s="45" t="s">
        <v>4537</v>
      </c>
      <c r="D693" s="49" t="s">
        <v>4538</v>
      </c>
      <c r="E693" s="47" t="s">
        <v>4539</v>
      </c>
      <c r="F693" s="48" t="s">
        <v>3473</v>
      </c>
    </row>
    <row r="694" spans="1:6" s="83" customFormat="1" ht="12.75" x14ac:dyDescent="0.25">
      <c r="A694" s="43">
        <v>23151906</v>
      </c>
      <c r="B694" s="44">
        <v>1</v>
      </c>
      <c r="C694" s="45" t="s">
        <v>4540</v>
      </c>
      <c r="D694" s="49" t="s">
        <v>4541</v>
      </c>
      <c r="E694" s="47" t="s">
        <v>4542</v>
      </c>
      <c r="F694" s="48" t="s">
        <v>3473</v>
      </c>
    </row>
    <row r="695" spans="1:6" s="83" customFormat="1" ht="25.5" x14ac:dyDescent="0.25">
      <c r="A695" s="39">
        <v>23152100</v>
      </c>
      <c r="B695" s="57"/>
      <c r="C695" s="46" t="s">
        <v>4543</v>
      </c>
      <c r="D695" s="65"/>
      <c r="E695" s="58"/>
      <c r="F695" s="58"/>
    </row>
    <row r="696" spans="1:6" s="83" customFormat="1" ht="25.5" x14ac:dyDescent="0.25">
      <c r="A696" s="43">
        <v>23152101</v>
      </c>
      <c r="B696" s="44">
        <v>1</v>
      </c>
      <c r="C696" s="45" t="s">
        <v>4544</v>
      </c>
      <c r="D696" s="49" t="s">
        <v>4545</v>
      </c>
      <c r="E696" s="49" t="s">
        <v>4546</v>
      </c>
      <c r="F696" s="48" t="s">
        <v>3473</v>
      </c>
    </row>
    <row r="697" spans="1:6" s="83" customFormat="1" ht="12.75" x14ac:dyDescent="0.25">
      <c r="A697" s="43">
        <v>23152101</v>
      </c>
      <c r="B697" s="44">
        <v>2</v>
      </c>
      <c r="C697" s="45" t="s">
        <v>4547</v>
      </c>
      <c r="D697" s="49" t="s">
        <v>4545</v>
      </c>
      <c r="E697" s="49" t="s">
        <v>4546</v>
      </c>
      <c r="F697" s="48" t="s">
        <v>3473</v>
      </c>
    </row>
    <row r="698" spans="1:6" s="83" customFormat="1" ht="12.75" x14ac:dyDescent="0.25">
      <c r="A698" s="43">
        <v>23152101</v>
      </c>
      <c r="B698" s="44">
        <v>3</v>
      </c>
      <c r="C698" s="45" t="s">
        <v>4548</v>
      </c>
      <c r="D698" s="49" t="s">
        <v>4545</v>
      </c>
      <c r="E698" s="49" t="s">
        <v>4546</v>
      </c>
      <c r="F698" s="48" t="s">
        <v>3473</v>
      </c>
    </row>
    <row r="699" spans="1:6" x14ac:dyDescent="0.25">
      <c r="A699" s="43">
        <v>23152101</v>
      </c>
      <c r="B699" s="44">
        <v>4</v>
      </c>
      <c r="C699" s="45" t="s">
        <v>4549</v>
      </c>
      <c r="D699" s="49" t="s">
        <v>4545</v>
      </c>
      <c r="E699" s="49" t="s">
        <v>4546</v>
      </c>
      <c r="F699" s="48" t="s">
        <v>3473</v>
      </c>
    </row>
    <row r="700" spans="1:6" ht="25.5" x14ac:dyDescent="0.25">
      <c r="A700" s="43">
        <v>23152104</v>
      </c>
      <c r="B700" s="44">
        <v>1</v>
      </c>
      <c r="C700" s="45" t="s">
        <v>4550</v>
      </c>
      <c r="D700" s="49" t="s">
        <v>4551</v>
      </c>
      <c r="E700" s="47" t="s">
        <v>4552</v>
      </c>
      <c r="F700" s="48" t="s">
        <v>3473</v>
      </c>
    </row>
    <row r="701" spans="1:6" x14ac:dyDescent="0.25">
      <c r="A701" s="39">
        <v>23152200</v>
      </c>
      <c r="B701" s="57"/>
      <c r="C701" s="46" t="s">
        <v>4553</v>
      </c>
      <c r="D701" s="65"/>
      <c r="E701" s="58"/>
      <c r="F701" s="58"/>
    </row>
    <row r="702" spans="1:6" ht="25.5" x14ac:dyDescent="0.25">
      <c r="A702" s="43">
        <v>23152201</v>
      </c>
      <c r="B702" s="44">
        <v>1</v>
      </c>
      <c r="C702" s="45" t="s">
        <v>4554</v>
      </c>
      <c r="D702" s="49" t="s">
        <v>4555</v>
      </c>
      <c r="E702" s="47" t="s">
        <v>4556</v>
      </c>
      <c r="F702" s="48" t="s">
        <v>3473</v>
      </c>
    </row>
    <row r="703" spans="1:6" x14ac:dyDescent="0.25">
      <c r="A703" s="43">
        <v>23152202</v>
      </c>
      <c r="B703" s="44">
        <v>1</v>
      </c>
      <c r="C703" s="45" t="s">
        <v>4557</v>
      </c>
      <c r="D703" s="49" t="s">
        <v>4558</v>
      </c>
      <c r="E703" s="47" t="s">
        <v>4559</v>
      </c>
      <c r="F703" s="48" t="s">
        <v>3473</v>
      </c>
    </row>
    <row r="704" spans="1:6" ht="25.5" x14ac:dyDescent="0.25">
      <c r="A704" s="43">
        <v>23152203</v>
      </c>
      <c r="B704" s="44">
        <v>1</v>
      </c>
      <c r="C704" s="45" t="s">
        <v>4560</v>
      </c>
      <c r="D704" s="49" t="s">
        <v>4561</v>
      </c>
      <c r="E704" s="47" t="s">
        <v>4562</v>
      </c>
      <c r="F704" s="48" t="s">
        <v>3473</v>
      </c>
    </row>
    <row r="705" spans="1:6" ht="25.5" x14ac:dyDescent="0.25">
      <c r="A705" s="43">
        <v>23152204</v>
      </c>
      <c r="B705" s="44">
        <v>1</v>
      </c>
      <c r="C705" s="45" t="s">
        <v>4563</v>
      </c>
      <c r="D705" s="49" t="s">
        <v>4564</v>
      </c>
      <c r="E705" s="47" t="s">
        <v>4565</v>
      </c>
      <c r="F705" s="48" t="s">
        <v>3473</v>
      </c>
    </row>
    <row r="706" spans="1:6" ht="25.5" x14ac:dyDescent="0.25">
      <c r="A706" s="43">
        <v>23152204</v>
      </c>
      <c r="B706" s="44">
        <v>2</v>
      </c>
      <c r="C706" s="45" t="s">
        <v>4566</v>
      </c>
      <c r="D706" s="49" t="s">
        <v>4564</v>
      </c>
      <c r="E706" s="47" t="s">
        <v>4565</v>
      </c>
      <c r="F706" s="48" t="s">
        <v>3473</v>
      </c>
    </row>
    <row r="707" spans="1:6" ht="25.5" x14ac:dyDescent="0.25">
      <c r="A707" s="43">
        <v>23152204</v>
      </c>
      <c r="B707" s="44">
        <v>3</v>
      </c>
      <c r="C707" s="45" t="s">
        <v>4567</v>
      </c>
      <c r="D707" s="49" t="s">
        <v>4564</v>
      </c>
      <c r="E707" s="47" t="s">
        <v>4565</v>
      </c>
      <c r="F707" s="48" t="s">
        <v>3473</v>
      </c>
    </row>
    <row r="708" spans="1:6" ht="25.5" x14ac:dyDescent="0.25">
      <c r="A708" s="43">
        <v>23152204</v>
      </c>
      <c r="B708" s="44">
        <v>4</v>
      </c>
      <c r="C708" s="45" t="s">
        <v>4568</v>
      </c>
      <c r="D708" s="49" t="s">
        <v>4564</v>
      </c>
      <c r="E708" s="47" t="s">
        <v>4565</v>
      </c>
      <c r="F708" s="48" t="s">
        <v>3473</v>
      </c>
    </row>
    <row r="709" spans="1:6" x14ac:dyDescent="0.25">
      <c r="A709" s="43">
        <v>23152205</v>
      </c>
      <c r="B709" s="44">
        <v>1</v>
      </c>
      <c r="C709" s="45" t="s">
        <v>4569</v>
      </c>
      <c r="D709" s="49" t="s">
        <v>4570</v>
      </c>
      <c r="E709" s="47" t="s">
        <v>4571</v>
      </c>
      <c r="F709" s="48" t="s">
        <v>3473</v>
      </c>
    </row>
    <row r="710" spans="1:6" ht="25.5" x14ac:dyDescent="0.25">
      <c r="A710" s="43">
        <v>23152206</v>
      </c>
      <c r="B710" s="44">
        <v>1</v>
      </c>
      <c r="C710" s="45" t="s">
        <v>4572</v>
      </c>
      <c r="D710" s="49" t="s">
        <v>4572</v>
      </c>
      <c r="E710" s="47" t="s">
        <v>4573</v>
      </c>
      <c r="F710" s="48" t="s">
        <v>3473</v>
      </c>
    </row>
    <row r="711" spans="1:6" x14ac:dyDescent="0.25">
      <c r="A711" s="39">
        <v>23152900</v>
      </c>
      <c r="B711" s="57"/>
      <c r="C711" s="46" t="s">
        <v>4574</v>
      </c>
      <c r="D711" s="65"/>
      <c r="E711" s="58"/>
      <c r="F711" s="58"/>
    </row>
    <row r="712" spans="1:6" x14ac:dyDescent="0.25">
      <c r="A712" s="43">
        <v>23152901</v>
      </c>
      <c r="B712" s="44">
        <v>1</v>
      </c>
      <c r="C712" s="45" t="s">
        <v>4575</v>
      </c>
      <c r="D712" s="49" t="s">
        <v>4576</v>
      </c>
      <c r="E712" s="47" t="s">
        <v>4577</v>
      </c>
      <c r="F712" s="48" t="s">
        <v>3473</v>
      </c>
    </row>
    <row r="713" spans="1:6" ht="25.5" x14ac:dyDescent="0.25">
      <c r="A713" s="43">
        <v>23152902</v>
      </c>
      <c r="B713" s="44">
        <v>1</v>
      </c>
      <c r="C713" s="45" t="s">
        <v>4578</v>
      </c>
      <c r="D713" s="49" t="s">
        <v>4579</v>
      </c>
      <c r="E713" s="47" t="s">
        <v>4580</v>
      </c>
      <c r="F713" s="48" t="s">
        <v>3473</v>
      </c>
    </row>
    <row r="714" spans="1:6" x14ac:dyDescent="0.25">
      <c r="A714" s="43">
        <v>23152902</v>
      </c>
      <c r="B714" s="44">
        <v>2</v>
      </c>
      <c r="C714" s="45" t="s">
        <v>4581</v>
      </c>
      <c r="D714" s="49" t="s">
        <v>4576</v>
      </c>
      <c r="E714" s="47" t="s">
        <v>4582</v>
      </c>
      <c r="F714" s="48" t="s">
        <v>3473</v>
      </c>
    </row>
    <row r="715" spans="1:6" x14ac:dyDescent="0.25">
      <c r="A715" s="43">
        <v>23152902</v>
      </c>
      <c r="B715" s="44">
        <v>3</v>
      </c>
      <c r="C715" s="45" t="s">
        <v>4583</v>
      </c>
      <c r="D715" s="49" t="s">
        <v>4576</v>
      </c>
      <c r="E715" s="47" t="s">
        <v>4582</v>
      </c>
      <c r="F715" s="48" t="s">
        <v>3473</v>
      </c>
    </row>
    <row r="716" spans="1:6" x14ac:dyDescent="0.25">
      <c r="A716" s="43">
        <v>23152903</v>
      </c>
      <c r="B716" s="44">
        <v>1</v>
      </c>
      <c r="C716" s="45" t="s">
        <v>4584</v>
      </c>
      <c r="D716" s="49"/>
      <c r="E716" s="47"/>
      <c r="F716" s="47"/>
    </row>
    <row r="717" spans="1:6" x14ac:dyDescent="0.25">
      <c r="A717" s="43">
        <v>23152903</v>
      </c>
      <c r="B717" s="44">
        <v>2</v>
      </c>
      <c r="C717" s="45" t="s">
        <v>4585</v>
      </c>
      <c r="D717" s="49" t="s">
        <v>4576</v>
      </c>
      <c r="E717" s="47" t="s">
        <v>4582</v>
      </c>
      <c r="F717" s="48" t="s">
        <v>3473</v>
      </c>
    </row>
    <row r="718" spans="1:6" ht="25.5" x14ac:dyDescent="0.25">
      <c r="A718" s="43">
        <v>23152903</v>
      </c>
      <c r="B718" s="44">
        <v>3</v>
      </c>
      <c r="C718" s="45" t="s">
        <v>4586</v>
      </c>
      <c r="D718" s="49" t="s">
        <v>4576</v>
      </c>
      <c r="E718" s="47" t="s">
        <v>4582</v>
      </c>
      <c r="F718" s="48" t="s">
        <v>3473</v>
      </c>
    </row>
    <row r="719" spans="1:6" x14ac:dyDescent="0.25">
      <c r="A719" s="43">
        <v>23152904</v>
      </c>
      <c r="B719" s="44">
        <v>1</v>
      </c>
      <c r="C719" s="45" t="s">
        <v>4587</v>
      </c>
      <c r="D719" s="49" t="s">
        <v>4588</v>
      </c>
      <c r="E719" s="47" t="s">
        <v>4589</v>
      </c>
      <c r="F719" s="48" t="s">
        <v>3473</v>
      </c>
    </row>
    <row r="720" spans="1:6" ht="25.5" x14ac:dyDescent="0.25">
      <c r="A720" s="43">
        <v>23152905</v>
      </c>
      <c r="B720" s="44">
        <v>1</v>
      </c>
      <c r="C720" s="45" t="s">
        <v>4590</v>
      </c>
      <c r="D720" s="49" t="s">
        <v>4588</v>
      </c>
      <c r="E720" s="47" t="s">
        <v>4591</v>
      </c>
      <c r="F720" s="48" t="s">
        <v>3473</v>
      </c>
    </row>
    <row r="721" spans="1:6" x14ac:dyDescent="0.25">
      <c r="A721" s="43">
        <v>23152906</v>
      </c>
      <c r="B721" s="44">
        <v>1</v>
      </c>
      <c r="C721" s="45" t="s">
        <v>4319</v>
      </c>
      <c r="D721" s="49" t="s">
        <v>4592</v>
      </c>
      <c r="E721" s="47" t="s">
        <v>4593</v>
      </c>
      <c r="F721" s="48" t="s">
        <v>3473</v>
      </c>
    </row>
    <row r="722" spans="1:6" ht="25.5" x14ac:dyDescent="0.25">
      <c r="A722" s="39">
        <v>23153000</v>
      </c>
      <c r="B722" s="57"/>
      <c r="C722" s="46" t="s">
        <v>4594</v>
      </c>
      <c r="D722" s="46"/>
      <c r="E722" s="58"/>
      <c r="F722" s="58"/>
    </row>
    <row r="723" spans="1:6" x14ac:dyDescent="0.25">
      <c r="A723" s="43">
        <v>23153001</v>
      </c>
      <c r="B723" s="44">
        <v>1</v>
      </c>
      <c r="C723" s="45" t="s">
        <v>4595</v>
      </c>
      <c r="D723" s="49" t="s">
        <v>4596</v>
      </c>
      <c r="E723" s="47" t="s">
        <v>4597</v>
      </c>
      <c r="F723" s="48" t="s">
        <v>3473</v>
      </c>
    </row>
    <row r="724" spans="1:6" x14ac:dyDescent="0.25">
      <c r="A724" s="43">
        <v>23153001</v>
      </c>
      <c r="B724" s="44">
        <v>2</v>
      </c>
      <c r="C724" s="45" t="s">
        <v>4598</v>
      </c>
      <c r="D724" s="49" t="s">
        <v>4596</v>
      </c>
      <c r="E724" s="47" t="s">
        <v>4599</v>
      </c>
      <c r="F724" s="48" t="s">
        <v>3473</v>
      </c>
    </row>
    <row r="725" spans="1:6" x14ac:dyDescent="0.25">
      <c r="A725" s="43">
        <v>23153001</v>
      </c>
      <c r="B725" s="44">
        <v>3</v>
      </c>
      <c r="C725" s="45" t="s">
        <v>4600</v>
      </c>
      <c r="D725" s="49" t="s">
        <v>4596</v>
      </c>
      <c r="E725" s="47" t="s">
        <v>4601</v>
      </c>
      <c r="F725" s="48" t="s">
        <v>3473</v>
      </c>
    </row>
    <row r="726" spans="1:6" x14ac:dyDescent="0.25">
      <c r="A726" s="43">
        <v>23153001</v>
      </c>
      <c r="B726" s="44">
        <v>4</v>
      </c>
      <c r="C726" s="45" t="s">
        <v>4602</v>
      </c>
      <c r="D726" s="49" t="s">
        <v>4596</v>
      </c>
      <c r="E726" s="47" t="s">
        <v>4603</v>
      </c>
      <c r="F726" s="48" t="s">
        <v>3473</v>
      </c>
    </row>
    <row r="727" spans="1:6" ht="25.5" x14ac:dyDescent="0.25">
      <c r="A727" s="43">
        <v>23153001</v>
      </c>
      <c r="B727" s="44">
        <v>5</v>
      </c>
      <c r="C727" s="45" t="s">
        <v>4604</v>
      </c>
      <c r="D727" s="49" t="s">
        <v>4596</v>
      </c>
      <c r="E727" s="47" t="s">
        <v>4603</v>
      </c>
      <c r="F727" s="48" t="s">
        <v>3473</v>
      </c>
    </row>
    <row r="728" spans="1:6" x14ac:dyDescent="0.25">
      <c r="A728" s="43">
        <v>23153001</v>
      </c>
      <c r="B728" s="44">
        <v>6</v>
      </c>
      <c r="C728" s="45" t="s">
        <v>4605</v>
      </c>
      <c r="D728" s="49" t="s">
        <v>4596</v>
      </c>
      <c r="E728" s="47" t="s">
        <v>4606</v>
      </c>
      <c r="F728" s="48" t="s">
        <v>3473</v>
      </c>
    </row>
    <row r="729" spans="1:6" x14ac:dyDescent="0.25">
      <c r="A729" s="43">
        <v>23153001</v>
      </c>
      <c r="B729" s="44">
        <v>7</v>
      </c>
      <c r="C729" s="45" t="s">
        <v>4607</v>
      </c>
      <c r="D729" s="49" t="s">
        <v>4596</v>
      </c>
      <c r="E729" s="47" t="s">
        <v>4608</v>
      </c>
      <c r="F729" s="48" t="s">
        <v>3473</v>
      </c>
    </row>
    <row r="730" spans="1:6" x14ac:dyDescent="0.25">
      <c r="A730" s="43">
        <v>23153001</v>
      </c>
      <c r="B730" s="44">
        <v>8</v>
      </c>
      <c r="C730" s="45" t="s">
        <v>4609</v>
      </c>
      <c r="D730" s="49" t="s">
        <v>4596</v>
      </c>
      <c r="E730" s="47" t="s">
        <v>4610</v>
      </c>
      <c r="F730" s="48" t="s">
        <v>3473</v>
      </c>
    </row>
    <row r="731" spans="1:6" x14ac:dyDescent="0.25">
      <c r="A731" s="43">
        <v>23153001</v>
      </c>
      <c r="B731" s="44">
        <v>9</v>
      </c>
      <c r="C731" s="45" t="s">
        <v>4611</v>
      </c>
      <c r="D731" s="49" t="s">
        <v>4596</v>
      </c>
      <c r="E731" s="47" t="s">
        <v>4610</v>
      </c>
      <c r="F731" s="48" t="s">
        <v>3473</v>
      </c>
    </row>
    <row r="732" spans="1:6" x14ac:dyDescent="0.25">
      <c r="A732" s="43">
        <v>23153001</v>
      </c>
      <c r="B732" s="44">
        <v>10</v>
      </c>
      <c r="C732" s="45" t="s">
        <v>4612</v>
      </c>
      <c r="D732" s="49" t="s">
        <v>4613</v>
      </c>
      <c r="E732" s="47" t="s">
        <v>4610</v>
      </c>
      <c r="F732" s="48" t="s">
        <v>3473</v>
      </c>
    </row>
    <row r="733" spans="1:6" x14ac:dyDescent="0.25">
      <c r="A733" s="43">
        <v>23153001</v>
      </c>
      <c r="B733" s="44">
        <v>11</v>
      </c>
      <c r="C733" s="45" t="s">
        <v>4614</v>
      </c>
      <c r="D733" s="49" t="s">
        <v>4613</v>
      </c>
      <c r="E733" s="47" t="s">
        <v>4610</v>
      </c>
      <c r="F733" s="48" t="s">
        <v>3473</v>
      </c>
    </row>
    <row r="734" spans="1:6" x14ac:dyDescent="0.25">
      <c r="A734" s="43">
        <v>23153001</v>
      </c>
      <c r="B734" s="44">
        <v>12</v>
      </c>
      <c r="C734" s="45" t="s">
        <v>4615</v>
      </c>
      <c r="D734" s="49" t="s">
        <v>4613</v>
      </c>
      <c r="E734" s="47" t="s">
        <v>4610</v>
      </c>
      <c r="F734" s="48" t="s">
        <v>3473</v>
      </c>
    </row>
    <row r="735" spans="1:6" x14ac:dyDescent="0.25">
      <c r="A735" s="43">
        <v>23153001</v>
      </c>
      <c r="B735" s="44">
        <v>13</v>
      </c>
      <c r="C735" s="45" t="s">
        <v>4616</v>
      </c>
      <c r="D735" s="49" t="s">
        <v>4596</v>
      </c>
      <c r="E735" s="47" t="s">
        <v>4610</v>
      </c>
      <c r="F735" s="48" t="s">
        <v>3473</v>
      </c>
    </row>
    <row r="736" spans="1:6" ht="25.5" x14ac:dyDescent="0.25">
      <c r="A736" s="43">
        <v>23153001</v>
      </c>
      <c r="B736" s="44">
        <v>14</v>
      </c>
      <c r="C736" s="45" t="s">
        <v>4617</v>
      </c>
      <c r="D736" s="49" t="s">
        <v>4596</v>
      </c>
      <c r="E736" s="47" t="s">
        <v>4610</v>
      </c>
      <c r="F736" s="48" t="s">
        <v>3473</v>
      </c>
    </row>
    <row r="737" spans="1:6" x14ac:dyDescent="0.25">
      <c r="A737" s="43">
        <v>23153001</v>
      </c>
      <c r="B737" s="44">
        <v>15</v>
      </c>
      <c r="C737" s="45" t="s">
        <v>4618</v>
      </c>
      <c r="D737" s="49" t="s">
        <v>4596</v>
      </c>
      <c r="E737" s="47" t="s">
        <v>4610</v>
      </c>
      <c r="F737" s="48" t="s">
        <v>3473</v>
      </c>
    </row>
    <row r="738" spans="1:6" x14ac:dyDescent="0.25">
      <c r="A738" s="43">
        <v>23153001</v>
      </c>
      <c r="B738" s="44">
        <v>16</v>
      </c>
      <c r="C738" s="45" t="s">
        <v>4619</v>
      </c>
      <c r="D738" s="49" t="s">
        <v>4596</v>
      </c>
      <c r="E738" s="47" t="s">
        <v>4610</v>
      </c>
      <c r="F738" s="48" t="s">
        <v>3473</v>
      </c>
    </row>
    <row r="739" spans="1:6" x14ac:dyDescent="0.25">
      <c r="A739" s="43">
        <v>23153001</v>
      </c>
      <c r="B739" s="44">
        <v>17</v>
      </c>
      <c r="C739" s="45" t="s">
        <v>4620</v>
      </c>
      <c r="D739" s="49" t="s">
        <v>4621</v>
      </c>
      <c r="E739" s="47" t="s">
        <v>4610</v>
      </c>
      <c r="F739" s="48" t="s">
        <v>3473</v>
      </c>
    </row>
    <row r="740" spans="1:6" x14ac:dyDescent="0.25">
      <c r="A740" s="43">
        <v>23153002</v>
      </c>
      <c r="B740" s="44">
        <v>1</v>
      </c>
      <c r="C740" s="45" t="s">
        <v>4622</v>
      </c>
      <c r="D740" s="49" t="s">
        <v>4622</v>
      </c>
      <c r="E740" s="47" t="s">
        <v>4623</v>
      </c>
      <c r="F740" s="48" t="s">
        <v>3473</v>
      </c>
    </row>
    <row r="741" spans="1:6" x14ac:dyDescent="0.25">
      <c r="A741" s="43">
        <v>23153002</v>
      </c>
      <c r="B741" s="44">
        <v>2</v>
      </c>
      <c r="C741" s="45" t="s">
        <v>4624</v>
      </c>
      <c r="D741" s="49" t="s">
        <v>4625</v>
      </c>
      <c r="E741" s="47" t="s">
        <v>4623</v>
      </c>
      <c r="F741" s="48" t="s">
        <v>3473</v>
      </c>
    </row>
    <row r="742" spans="1:6" x14ac:dyDescent="0.25">
      <c r="A742" s="43">
        <v>23153002</v>
      </c>
      <c r="B742" s="44">
        <v>3</v>
      </c>
      <c r="C742" s="45" t="s">
        <v>4626</v>
      </c>
      <c r="D742" s="49" t="s">
        <v>4627</v>
      </c>
      <c r="E742" s="47" t="s">
        <v>4623</v>
      </c>
      <c r="F742" s="48" t="s">
        <v>3473</v>
      </c>
    </row>
    <row r="743" spans="1:6" x14ac:dyDescent="0.25">
      <c r="A743" s="43">
        <v>23153003</v>
      </c>
      <c r="B743" s="44">
        <v>1</v>
      </c>
      <c r="C743" s="45" t="s">
        <v>4628</v>
      </c>
      <c r="D743" s="49" t="s">
        <v>4628</v>
      </c>
      <c r="E743" s="47" t="s">
        <v>4623</v>
      </c>
      <c r="F743" s="48" t="s">
        <v>3473</v>
      </c>
    </row>
    <row r="744" spans="1:6" x14ac:dyDescent="0.25">
      <c r="A744" s="43">
        <v>23153004</v>
      </c>
      <c r="B744" s="44">
        <v>1</v>
      </c>
      <c r="C744" s="45" t="s">
        <v>4629</v>
      </c>
      <c r="D744" s="49" t="s">
        <v>4629</v>
      </c>
      <c r="E744" s="47" t="s">
        <v>4630</v>
      </c>
      <c r="F744" s="48" t="s">
        <v>3473</v>
      </c>
    </row>
    <row r="745" spans="1:6" x14ac:dyDescent="0.25">
      <c r="A745" s="43">
        <v>23153004</v>
      </c>
      <c r="B745" s="44">
        <v>2</v>
      </c>
      <c r="C745" s="45" t="s">
        <v>4631</v>
      </c>
      <c r="D745" s="49" t="s">
        <v>4629</v>
      </c>
      <c r="E745" s="47" t="s">
        <v>4630</v>
      </c>
      <c r="F745" s="48" t="s">
        <v>3473</v>
      </c>
    </row>
    <row r="746" spans="1:6" x14ac:dyDescent="0.25">
      <c r="A746" s="43">
        <v>23153004</v>
      </c>
      <c r="B746" s="44">
        <v>3</v>
      </c>
      <c r="C746" s="45" t="s">
        <v>4632</v>
      </c>
      <c r="D746" s="49" t="s">
        <v>4629</v>
      </c>
      <c r="E746" s="47" t="s">
        <v>4630</v>
      </c>
      <c r="F746" s="48" t="s">
        <v>3473</v>
      </c>
    </row>
    <row r="747" spans="1:6" x14ac:dyDescent="0.25">
      <c r="A747" s="43">
        <v>23153004</v>
      </c>
      <c r="B747" s="44">
        <v>4</v>
      </c>
      <c r="C747" s="45" t="s">
        <v>4633</v>
      </c>
      <c r="D747" s="49" t="s">
        <v>4629</v>
      </c>
      <c r="E747" s="47" t="s">
        <v>4630</v>
      </c>
      <c r="F747" s="48" t="s">
        <v>3473</v>
      </c>
    </row>
    <row r="748" spans="1:6" x14ac:dyDescent="0.25">
      <c r="A748" s="43">
        <v>23153004</v>
      </c>
      <c r="B748" s="44">
        <v>5</v>
      </c>
      <c r="C748" s="45" t="s">
        <v>4634</v>
      </c>
      <c r="D748" s="49" t="s">
        <v>4629</v>
      </c>
      <c r="E748" s="47" t="s">
        <v>4630</v>
      </c>
      <c r="F748" s="48" t="s">
        <v>3473</v>
      </c>
    </row>
    <row r="749" spans="1:6" x14ac:dyDescent="0.25">
      <c r="A749" s="43">
        <v>23153005</v>
      </c>
      <c r="B749" s="44">
        <v>1</v>
      </c>
      <c r="C749" s="45" t="s">
        <v>4635</v>
      </c>
      <c r="D749" s="49" t="s">
        <v>4635</v>
      </c>
      <c r="E749" s="47" t="s">
        <v>4636</v>
      </c>
      <c r="F749" s="48" t="s">
        <v>3473</v>
      </c>
    </row>
    <row r="750" spans="1:6" x14ac:dyDescent="0.25">
      <c r="A750" s="43">
        <v>23153006</v>
      </c>
      <c r="B750" s="44">
        <v>1</v>
      </c>
      <c r="C750" s="45" t="s">
        <v>4637</v>
      </c>
      <c r="D750" s="49" t="s">
        <v>4637</v>
      </c>
      <c r="E750" s="47" t="s">
        <v>4638</v>
      </c>
      <c r="F750" s="48" t="s">
        <v>3473</v>
      </c>
    </row>
    <row r="751" spans="1:6" x14ac:dyDescent="0.25">
      <c r="A751" s="43">
        <v>23153007</v>
      </c>
      <c r="B751" s="44">
        <v>1</v>
      </c>
      <c r="C751" s="45" t="s">
        <v>4639</v>
      </c>
      <c r="D751" s="49" t="s">
        <v>4639</v>
      </c>
      <c r="E751" s="47" t="s">
        <v>4640</v>
      </c>
      <c r="F751" s="48" t="s">
        <v>3473</v>
      </c>
    </row>
    <row r="752" spans="1:6" x14ac:dyDescent="0.25">
      <c r="A752" s="43">
        <v>23153008</v>
      </c>
      <c r="B752" s="44">
        <v>1</v>
      </c>
      <c r="C752" s="45" t="s">
        <v>4641</v>
      </c>
      <c r="D752" s="49" t="s">
        <v>4641</v>
      </c>
      <c r="E752" s="47" t="s">
        <v>4642</v>
      </c>
      <c r="F752" s="48" t="s">
        <v>3473</v>
      </c>
    </row>
    <row r="753" spans="1:6" x14ac:dyDescent="0.25">
      <c r="A753" s="43">
        <v>23153009</v>
      </c>
      <c r="B753" s="44">
        <v>1</v>
      </c>
      <c r="C753" s="45" t="s">
        <v>4643</v>
      </c>
      <c r="D753" s="49" t="s">
        <v>4643</v>
      </c>
      <c r="E753" s="47" t="s">
        <v>4644</v>
      </c>
      <c r="F753" s="48" t="s">
        <v>3473</v>
      </c>
    </row>
    <row r="754" spans="1:6" x14ac:dyDescent="0.25">
      <c r="A754" s="43">
        <v>23153010</v>
      </c>
      <c r="B754" s="44">
        <v>1</v>
      </c>
      <c r="C754" s="45" t="s">
        <v>4645</v>
      </c>
      <c r="D754" s="49" t="s">
        <v>4645</v>
      </c>
      <c r="E754" s="47" t="s">
        <v>4646</v>
      </c>
      <c r="F754" s="48" t="s">
        <v>3473</v>
      </c>
    </row>
    <row r="755" spans="1:6" x14ac:dyDescent="0.25">
      <c r="A755" s="43">
        <v>23153011</v>
      </c>
      <c r="B755" s="44">
        <v>1</v>
      </c>
      <c r="C755" s="45" t="s">
        <v>4647</v>
      </c>
      <c r="D755" s="49" t="s">
        <v>4647</v>
      </c>
      <c r="E755" s="47" t="s">
        <v>4648</v>
      </c>
      <c r="F755" s="48" t="s">
        <v>3473</v>
      </c>
    </row>
    <row r="756" spans="1:6" x14ac:dyDescent="0.25">
      <c r="A756" s="43">
        <v>23153012</v>
      </c>
      <c r="B756" s="44">
        <v>1</v>
      </c>
      <c r="C756" s="45" t="s">
        <v>4649</v>
      </c>
      <c r="D756" s="49" t="s">
        <v>4649</v>
      </c>
      <c r="E756" s="47" t="s">
        <v>4650</v>
      </c>
      <c r="F756" s="48" t="s">
        <v>3473</v>
      </c>
    </row>
    <row r="757" spans="1:6" x14ac:dyDescent="0.25">
      <c r="A757" s="43">
        <v>23153013</v>
      </c>
      <c r="B757" s="44">
        <v>1</v>
      </c>
      <c r="C757" s="45" t="s">
        <v>4651</v>
      </c>
      <c r="D757" s="49" t="s">
        <v>4651</v>
      </c>
      <c r="E757" s="47" t="s">
        <v>4652</v>
      </c>
      <c r="F757" s="48" t="s">
        <v>3473</v>
      </c>
    </row>
    <row r="758" spans="1:6" x14ac:dyDescent="0.25">
      <c r="A758" s="43">
        <v>23153014</v>
      </c>
      <c r="B758" s="44">
        <v>1</v>
      </c>
      <c r="C758" s="45" t="s">
        <v>4653</v>
      </c>
      <c r="D758" s="49" t="s">
        <v>4653</v>
      </c>
      <c r="E758" s="47" t="s">
        <v>4654</v>
      </c>
      <c r="F758" s="48" t="s">
        <v>3473</v>
      </c>
    </row>
    <row r="759" spans="1:6" x14ac:dyDescent="0.25">
      <c r="A759" s="43">
        <v>23153015</v>
      </c>
      <c r="B759" s="44">
        <v>1</v>
      </c>
      <c r="C759" s="45" t="s">
        <v>4655</v>
      </c>
      <c r="D759" s="49" t="s">
        <v>4655</v>
      </c>
      <c r="E759" s="47" t="s">
        <v>4656</v>
      </c>
      <c r="F759" s="48" t="s">
        <v>3473</v>
      </c>
    </row>
    <row r="760" spans="1:6" ht="25.5" x14ac:dyDescent="0.25">
      <c r="A760" s="43">
        <v>23153016</v>
      </c>
      <c r="B760" s="44">
        <v>1</v>
      </c>
      <c r="C760" s="45" t="s">
        <v>4657</v>
      </c>
      <c r="D760" s="49" t="s">
        <v>4657</v>
      </c>
      <c r="E760" s="47" t="s">
        <v>4658</v>
      </c>
      <c r="F760" s="48" t="s">
        <v>3473</v>
      </c>
    </row>
    <row r="761" spans="1:6" x14ac:dyDescent="0.25">
      <c r="A761" s="43">
        <v>23153017</v>
      </c>
      <c r="B761" s="44">
        <v>1</v>
      </c>
      <c r="C761" s="45" t="s">
        <v>4659</v>
      </c>
      <c r="D761" s="49" t="s">
        <v>4659</v>
      </c>
      <c r="E761" s="47" t="s">
        <v>4660</v>
      </c>
      <c r="F761" s="48" t="s">
        <v>3473</v>
      </c>
    </row>
    <row r="762" spans="1:6" x14ac:dyDescent="0.25">
      <c r="A762" s="43">
        <v>23153018</v>
      </c>
      <c r="B762" s="44">
        <v>1</v>
      </c>
      <c r="C762" s="45" t="s">
        <v>4661</v>
      </c>
      <c r="D762" s="49" t="s">
        <v>4661</v>
      </c>
      <c r="E762" s="47" t="s">
        <v>4662</v>
      </c>
      <c r="F762" s="48" t="s">
        <v>3473</v>
      </c>
    </row>
    <row r="763" spans="1:6" x14ac:dyDescent="0.25">
      <c r="A763" s="43">
        <v>23153019</v>
      </c>
      <c r="B763" s="44">
        <v>1</v>
      </c>
      <c r="C763" s="45" t="s">
        <v>4663</v>
      </c>
      <c r="D763" s="49" t="s">
        <v>4663</v>
      </c>
      <c r="E763" s="47" t="s">
        <v>4664</v>
      </c>
      <c r="F763" s="48" t="s">
        <v>3473</v>
      </c>
    </row>
    <row r="764" spans="1:6" x14ac:dyDescent="0.25">
      <c r="A764" s="43">
        <v>23153020</v>
      </c>
      <c r="B764" s="44">
        <v>1</v>
      </c>
      <c r="C764" s="45" t="s">
        <v>4665</v>
      </c>
      <c r="D764" s="49" t="s">
        <v>4665</v>
      </c>
      <c r="E764" s="47" t="s">
        <v>4666</v>
      </c>
      <c r="F764" s="48" t="s">
        <v>3473</v>
      </c>
    </row>
    <row r="765" spans="1:6" ht="25.5" x14ac:dyDescent="0.25">
      <c r="A765" s="43">
        <v>23153021</v>
      </c>
      <c r="B765" s="44">
        <v>1</v>
      </c>
      <c r="C765" s="45" t="s">
        <v>4667</v>
      </c>
      <c r="D765" s="49" t="s">
        <v>4667</v>
      </c>
      <c r="E765" s="47" t="s">
        <v>4668</v>
      </c>
      <c r="F765" s="48" t="s">
        <v>3473</v>
      </c>
    </row>
    <row r="766" spans="1:6" x14ac:dyDescent="0.25">
      <c r="A766" s="43">
        <v>23153022</v>
      </c>
      <c r="B766" s="44">
        <v>1</v>
      </c>
      <c r="C766" s="45" t="s">
        <v>4669</v>
      </c>
      <c r="D766" s="49" t="s">
        <v>4669</v>
      </c>
      <c r="E766" s="47" t="s">
        <v>4670</v>
      </c>
      <c r="F766" s="48" t="s">
        <v>3473</v>
      </c>
    </row>
    <row r="767" spans="1:6" x14ac:dyDescent="0.25">
      <c r="A767" s="43">
        <v>23153023</v>
      </c>
      <c r="B767" s="44">
        <v>1</v>
      </c>
      <c r="C767" s="45" t="s">
        <v>4671</v>
      </c>
      <c r="D767" s="49" t="s">
        <v>4672</v>
      </c>
      <c r="E767" s="47" t="s">
        <v>4673</v>
      </c>
      <c r="F767" s="48" t="s">
        <v>3473</v>
      </c>
    </row>
    <row r="768" spans="1:6" x14ac:dyDescent="0.25">
      <c r="A768" s="43">
        <v>23153024</v>
      </c>
      <c r="B768" s="44">
        <v>1</v>
      </c>
      <c r="C768" s="45" t="s">
        <v>4674</v>
      </c>
      <c r="D768" s="49" t="s">
        <v>4675</v>
      </c>
      <c r="E768" s="47" t="s">
        <v>4676</v>
      </c>
      <c r="F768" s="48" t="s">
        <v>3473</v>
      </c>
    </row>
    <row r="769" spans="1:6" ht="38.25" x14ac:dyDescent="0.25">
      <c r="A769" s="43">
        <v>23153025</v>
      </c>
      <c r="B769" s="44">
        <v>1</v>
      </c>
      <c r="C769" s="45" t="s">
        <v>4677</v>
      </c>
      <c r="D769" s="49" t="s">
        <v>4677</v>
      </c>
      <c r="E769" s="47" t="s">
        <v>4678</v>
      </c>
      <c r="F769" s="48" t="s">
        <v>3473</v>
      </c>
    </row>
    <row r="770" spans="1:6" ht="38.25" x14ac:dyDescent="0.25">
      <c r="A770" s="43">
        <v>23153025</v>
      </c>
      <c r="B770" s="44">
        <v>2</v>
      </c>
      <c r="C770" s="45" t="s">
        <v>4679</v>
      </c>
      <c r="D770" s="49" t="s">
        <v>4677</v>
      </c>
      <c r="E770" s="47" t="s">
        <v>4678</v>
      </c>
      <c r="F770" s="48" t="s">
        <v>3473</v>
      </c>
    </row>
    <row r="771" spans="1:6" ht="38.25" x14ac:dyDescent="0.25">
      <c r="A771" s="43">
        <v>23153025</v>
      </c>
      <c r="B771" s="44">
        <v>3</v>
      </c>
      <c r="C771" s="45" t="s">
        <v>4680</v>
      </c>
      <c r="D771" s="49" t="s">
        <v>4677</v>
      </c>
      <c r="E771" s="47" t="s">
        <v>4678</v>
      </c>
      <c r="F771" s="48" t="s">
        <v>3473</v>
      </c>
    </row>
    <row r="772" spans="1:6" ht="38.25" x14ac:dyDescent="0.25">
      <c r="A772" s="43">
        <v>23153025</v>
      </c>
      <c r="B772" s="44">
        <v>4</v>
      </c>
      <c r="C772" s="45" t="s">
        <v>4681</v>
      </c>
      <c r="D772" s="49" t="s">
        <v>4677</v>
      </c>
      <c r="E772" s="47" t="s">
        <v>4678</v>
      </c>
      <c r="F772" s="48" t="s">
        <v>3473</v>
      </c>
    </row>
    <row r="773" spans="1:6" ht="38.25" x14ac:dyDescent="0.25">
      <c r="A773" s="43">
        <v>23153025</v>
      </c>
      <c r="B773" s="44">
        <v>5</v>
      </c>
      <c r="C773" s="45" t="s">
        <v>4682</v>
      </c>
      <c r="D773" s="49" t="s">
        <v>4677</v>
      </c>
      <c r="E773" s="47" t="s">
        <v>4678</v>
      </c>
      <c r="F773" s="48" t="s">
        <v>3473</v>
      </c>
    </row>
    <row r="774" spans="1:6" ht="38.25" x14ac:dyDescent="0.25">
      <c r="A774" s="43">
        <v>23153025</v>
      </c>
      <c r="B774" s="44">
        <v>6</v>
      </c>
      <c r="C774" s="45" t="s">
        <v>4683</v>
      </c>
      <c r="D774" s="49" t="s">
        <v>4684</v>
      </c>
      <c r="E774" s="47" t="s">
        <v>4678</v>
      </c>
      <c r="F774" s="48" t="s">
        <v>3473</v>
      </c>
    </row>
    <row r="775" spans="1:6" ht="38.25" x14ac:dyDescent="0.25">
      <c r="A775" s="43">
        <v>23153025</v>
      </c>
      <c r="B775" s="44">
        <v>7</v>
      </c>
      <c r="C775" s="45" t="s">
        <v>4685</v>
      </c>
      <c r="D775" s="49" t="s">
        <v>4677</v>
      </c>
      <c r="E775" s="47" t="s">
        <v>4678</v>
      </c>
      <c r="F775" s="48" t="s">
        <v>3473</v>
      </c>
    </row>
    <row r="776" spans="1:6" x14ac:dyDescent="0.25">
      <c r="A776" s="43">
        <v>23153026</v>
      </c>
      <c r="B776" s="44">
        <v>1</v>
      </c>
      <c r="C776" s="45" t="s">
        <v>4686</v>
      </c>
      <c r="D776" s="49" t="s">
        <v>4686</v>
      </c>
      <c r="E776" s="47" t="s">
        <v>4687</v>
      </c>
      <c r="F776" s="48" t="s">
        <v>3473</v>
      </c>
    </row>
    <row r="777" spans="1:6" x14ac:dyDescent="0.25">
      <c r="A777" s="43">
        <v>23153027</v>
      </c>
      <c r="B777" s="44">
        <v>1</v>
      </c>
      <c r="C777" s="45" t="s">
        <v>4688</v>
      </c>
      <c r="D777" s="49" t="s">
        <v>4689</v>
      </c>
      <c r="E777" s="47" t="s">
        <v>4690</v>
      </c>
      <c r="F777" s="48" t="s">
        <v>3473</v>
      </c>
    </row>
    <row r="778" spans="1:6" x14ac:dyDescent="0.25">
      <c r="A778" s="43">
        <v>23153028</v>
      </c>
      <c r="B778" s="44">
        <v>1</v>
      </c>
      <c r="C778" s="45" t="s">
        <v>4691</v>
      </c>
      <c r="D778" s="49" t="s">
        <v>4675</v>
      </c>
      <c r="E778" s="47" t="s">
        <v>4692</v>
      </c>
      <c r="F778" s="47"/>
    </row>
    <row r="779" spans="1:6" x14ac:dyDescent="0.25">
      <c r="A779" s="43">
        <v>23153029</v>
      </c>
      <c r="B779" s="44">
        <v>1</v>
      </c>
      <c r="C779" s="45" t="s">
        <v>4693</v>
      </c>
      <c r="D779" s="49" t="s">
        <v>4693</v>
      </c>
      <c r="E779" s="47" t="s">
        <v>4694</v>
      </c>
      <c r="F779" s="48" t="s">
        <v>3473</v>
      </c>
    </row>
    <row r="780" spans="1:6" x14ac:dyDescent="0.25">
      <c r="A780" s="43">
        <v>23153030</v>
      </c>
      <c r="B780" s="44">
        <v>1</v>
      </c>
      <c r="C780" s="45" t="s">
        <v>4695</v>
      </c>
      <c r="D780" s="49" t="s">
        <v>4696</v>
      </c>
      <c r="E780" s="47" t="s">
        <v>4697</v>
      </c>
      <c r="F780" s="48" t="s">
        <v>3473</v>
      </c>
    </row>
    <row r="781" spans="1:6" x14ac:dyDescent="0.25">
      <c r="A781" s="43">
        <v>23153031</v>
      </c>
      <c r="B781" s="44">
        <v>1</v>
      </c>
      <c r="C781" s="45" t="s">
        <v>4698</v>
      </c>
      <c r="D781" s="49" t="s">
        <v>4698</v>
      </c>
      <c r="E781" s="47" t="s">
        <v>4699</v>
      </c>
      <c r="F781" s="48" t="s">
        <v>3473</v>
      </c>
    </row>
    <row r="782" spans="1:6" x14ac:dyDescent="0.25">
      <c r="A782" s="43">
        <v>23153032</v>
      </c>
      <c r="B782" s="44">
        <v>1</v>
      </c>
      <c r="C782" s="45" t="s">
        <v>4700</v>
      </c>
      <c r="D782" s="49" t="s">
        <v>4700</v>
      </c>
      <c r="E782" s="47" t="s">
        <v>4701</v>
      </c>
      <c r="F782" s="48" t="s">
        <v>3473</v>
      </c>
    </row>
    <row r="783" spans="1:6" ht="25.5" x14ac:dyDescent="0.25">
      <c r="A783" s="43">
        <v>23153033</v>
      </c>
      <c r="B783" s="44">
        <v>1</v>
      </c>
      <c r="C783" s="45" t="s">
        <v>4702</v>
      </c>
      <c r="D783" s="49" t="s">
        <v>4703</v>
      </c>
      <c r="E783" s="47" t="s">
        <v>4704</v>
      </c>
      <c r="F783" s="48" t="s">
        <v>3473</v>
      </c>
    </row>
    <row r="784" spans="1:6" x14ac:dyDescent="0.25">
      <c r="A784" s="43">
        <v>23153034</v>
      </c>
      <c r="B784" s="44">
        <v>1</v>
      </c>
      <c r="C784" s="45" t="s">
        <v>4705</v>
      </c>
      <c r="D784" s="49" t="s">
        <v>4706</v>
      </c>
      <c r="E784" s="47" t="s">
        <v>4707</v>
      </c>
      <c r="F784" s="48" t="s">
        <v>3473</v>
      </c>
    </row>
    <row r="785" spans="1:6" x14ac:dyDescent="0.25">
      <c r="A785" s="43">
        <v>23153035</v>
      </c>
      <c r="B785" s="44">
        <v>1</v>
      </c>
      <c r="C785" s="45" t="s">
        <v>4708</v>
      </c>
      <c r="D785" s="49" t="s">
        <v>4708</v>
      </c>
      <c r="E785" s="47" t="s">
        <v>4709</v>
      </c>
      <c r="F785" s="48" t="s">
        <v>3473</v>
      </c>
    </row>
    <row r="786" spans="1:6" x14ac:dyDescent="0.25">
      <c r="A786" s="43">
        <v>23153036</v>
      </c>
      <c r="B786" s="44">
        <v>1</v>
      </c>
      <c r="C786" s="45" t="s">
        <v>4710</v>
      </c>
      <c r="D786" s="49" t="s">
        <v>4710</v>
      </c>
      <c r="E786" s="47" t="s">
        <v>4711</v>
      </c>
      <c r="F786" s="48" t="s">
        <v>3473</v>
      </c>
    </row>
    <row r="787" spans="1:6" x14ac:dyDescent="0.25">
      <c r="A787" s="43">
        <v>23153037</v>
      </c>
      <c r="B787" s="44">
        <v>1</v>
      </c>
      <c r="C787" s="45" t="s">
        <v>4712</v>
      </c>
      <c r="D787" s="49" t="s">
        <v>4713</v>
      </c>
      <c r="E787" s="47" t="s">
        <v>4714</v>
      </c>
      <c r="F787" s="48" t="s">
        <v>3473</v>
      </c>
    </row>
    <row r="788" spans="1:6" ht="25.5" x14ac:dyDescent="0.25">
      <c r="A788" s="39">
        <v>23153100</v>
      </c>
      <c r="B788" s="57"/>
      <c r="C788" s="46" t="s">
        <v>4715</v>
      </c>
      <c r="D788" s="65"/>
      <c r="E788" s="58"/>
      <c r="F788" s="58"/>
    </row>
    <row r="789" spans="1:6" x14ac:dyDescent="0.25">
      <c r="A789" s="43">
        <v>23153101</v>
      </c>
      <c r="B789" s="72">
        <v>1</v>
      </c>
      <c r="C789" s="45" t="s">
        <v>4716</v>
      </c>
      <c r="D789" s="73" t="s">
        <v>4716</v>
      </c>
      <c r="E789" s="75" t="s">
        <v>4717</v>
      </c>
      <c r="F789" s="76" t="s">
        <v>3473</v>
      </c>
    </row>
    <row r="790" spans="1:6" x14ac:dyDescent="0.25">
      <c r="A790" s="43">
        <v>23153102</v>
      </c>
      <c r="B790" s="72">
        <v>1</v>
      </c>
      <c r="C790" s="45" t="s">
        <v>4718</v>
      </c>
      <c r="D790" s="73" t="s">
        <v>4718</v>
      </c>
      <c r="E790" s="75" t="s">
        <v>4719</v>
      </c>
      <c r="F790" s="76" t="s">
        <v>3473</v>
      </c>
    </row>
    <row r="791" spans="1:6" x14ac:dyDescent="0.25">
      <c r="A791" s="43">
        <v>23153103</v>
      </c>
      <c r="B791" s="72">
        <v>1</v>
      </c>
      <c r="C791" s="45" t="s">
        <v>4720</v>
      </c>
      <c r="D791" s="73" t="s">
        <v>4720</v>
      </c>
      <c r="E791" s="75" t="s">
        <v>4721</v>
      </c>
      <c r="F791" s="76" t="s">
        <v>3473</v>
      </c>
    </row>
    <row r="792" spans="1:6" x14ac:dyDescent="0.25">
      <c r="A792" s="43">
        <v>23153129</v>
      </c>
      <c r="B792" s="72">
        <v>1</v>
      </c>
      <c r="C792" s="45" t="s">
        <v>4722</v>
      </c>
      <c r="D792" s="73" t="s">
        <v>4723</v>
      </c>
      <c r="E792" s="75" t="s">
        <v>4724</v>
      </c>
      <c r="F792" s="76" t="s">
        <v>3473</v>
      </c>
    </row>
    <row r="793" spans="1:6" ht="25.5" x14ac:dyDescent="0.25">
      <c r="A793" s="43">
        <v>23153130</v>
      </c>
      <c r="B793" s="72">
        <v>1</v>
      </c>
      <c r="C793" s="45" t="s">
        <v>4725</v>
      </c>
      <c r="D793" s="73" t="s">
        <v>4726</v>
      </c>
      <c r="E793" s="75" t="s">
        <v>4727</v>
      </c>
      <c r="F793" s="47"/>
    </row>
    <row r="794" spans="1:6" x14ac:dyDescent="0.25">
      <c r="A794" s="43">
        <v>23153131</v>
      </c>
      <c r="B794" s="72">
        <v>1</v>
      </c>
      <c r="C794" s="45" t="s">
        <v>4728</v>
      </c>
      <c r="D794" s="73" t="s">
        <v>4729</v>
      </c>
      <c r="E794" s="75" t="s">
        <v>4730</v>
      </c>
      <c r="F794" s="76" t="s">
        <v>3473</v>
      </c>
    </row>
    <row r="795" spans="1:6" x14ac:dyDescent="0.25">
      <c r="A795" s="43">
        <v>23153132</v>
      </c>
      <c r="B795" s="72">
        <v>1</v>
      </c>
      <c r="C795" s="45" t="s">
        <v>4731</v>
      </c>
      <c r="D795" s="73" t="s">
        <v>4731</v>
      </c>
      <c r="E795" s="75" t="s">
        <v>4732</v>
      </c>
      <c r="F795" s="76" t="s">
        <v>3473</v>
      </c>
    </row>
    <row r="796" spans="1:6" x14ac:dyDescent="0.25">
      <c r="A796" s="43">
        <v>23153133</v>
      </c>
      <c r="B796" s="72">
        <v>1</v>
      </c>
      <c r="C796" s="45" t="s">
        <v>4733</v>
      </c>
      <c r="D796" s="73" t="s">
        <v>4734</v>
      </c>
      <c r="E796" s="75" t="s">
        <v>4735</v>
      </c>
      <c r="F796" s="76" t="s">
        <v>3473</v>
      </c>
    </row>
    <row r="797" spans="1:6" x14ac:dyDescent="0.25">
      <c r="A797" s="43">
        <v>23153134</v>
      </c>
      <c r="B797" s="72">
        <v>1</v>
      </c>
      <c r="C797" s="45" t="s">
        <v>4736</v>
      </c>
      <c r="D797" s="73" t="s">
        <v>4737</v>
      </c>
      <c r="E797" s="75" t="s">
        <v>4738</v>
      </c>
      <c r="F797" s="76" t="s">
        <v>3473</v>
      </c>
    </row>
    <row r="798" spans="1:6" x14ac:dyDescent="0.25">
      <c r="A798" s="43">
        <v>23153135</v>
      </c>
      <c r="B798" s="72">
        <v>1</v>
      </c>
      <c r="C798" s="45" t="s">
        <v>4739</v>
      </c>
      <c r="D798" s="73" t="s">
        <v>4740</v>
      </c>
      <c r="E798" s="75" t="s">
        <v>4741</v>
      </c>
      <c r="F798" s="76" t="s">
        <v>3473</v>
      </c>
    </row>
    <row r="799" spans="1:6" x14ac:dyDescent="0.25">
      <c r="A799" s="43">
        <v>23153136</v>
      </c>
      <c r="B799" s="72">
        <v>1</v>
      </c>
      <c r="C799" s="45" t="s">
        <v>4742</v>
      </c>
      <c r="D799" s="73" t="s">
        <v>4742</v>
      </c>
      <c r="E799" s="75" t="s">
        <v>4743</v>
      </c>
      <c r="F799" s="76" t="s">
        <v>3473</v>
      </c>
    </row>
    <row r="800" spans="1:6" x14ac:dyDescent="0.25">
      <c r="A800" s="43">
        <v>23153137</v>
      </c>
      <c r="B800" s="72">
        <v>1</v>
      </c>
      <c r="C800" s="45" t="s">
        <v>4744</v>
      </c>
      <c r="D800" s="73" t="s">
        <v>4745</v>
      </c>
      <c r="E800" s="75" t="s">
        <v>4746</v>
      </c>
      <c r="F800" s="76" t="s">
        <v>3473</v>
      </c>
    </row>
    <row r="801" spans="1:6" x14ac:dyDescent="0.25">
      <c r="A801" s="43">
        <v>23153138</v>
      </c>
      <c r="B801" s="72">
        <v>1</v>
      </c>
      <c r="C801" s="45" t="s">
        <v>4747</v>
      </c>
      <c r="D801" s="73" t="s">
        <v>4192</v>
      </c>
      <c r="E801" s="75" t="s">
        <v>4748</v>
      </c>
      <c r="F801" s="76" t="s">
        <v>3473</v>
      </c>
    </row>
    <row r="802" spans="1:6" x14ac:dyDescent="0.25">
      <c r="A802" s="43">
        <v>23153139</v>
      </c>
      <c r="B802" s="72">
        <v>1</v>
      </c>
      <c r="C802" s="45" t="s">
        <v>4749</v>
      </c>
      <c r="D802" s="73" t="s">
        <v>4750</v>
      </c>
      <c r="E802" s="75" t="s">
        <v>4751</v>
      </c>
      <c r="F802" s="47"/>
    </row>
    <row r="803" spans="1:6" ht="25.5" x14ac:dyDescent="0.25">
      <c r="A803" s="43">
        <v>23153140</v>
      </c>
      <c r="B803" s="72">
        <v>1</v>
      </c>
      <c r="C803" s="45" t="s">
        <v>4752</v>
      </c>
      <c r="D803" s="73" t="s">
        <v>4753</v>
      </c>
      <c r="E803" s="75" t="s">
        <v>4754</v>
      </c>
      <c r="F803" s="76" t="s">
        <v>3473</v>
      </c>
    </row>
    <row r="804" spans="1:6" ht="25.5" x14ac:dyDescent="0.25">
      <c r="A804" s="43">
        <v>23153140</v>
      </c>
      <c r="B804" s="72">
        <v>2</v>
      </c>
      <c r="C804" s="45" t="s">
        <v>4755</v>
      </c>
      <c r="D804" s="73" t="s">
        <v>4753</v>
      </c>
      <c r="E804" s="75" t="s">
        <v>4754</v>
      </c>
      <c r="F804" s="76" t="s">
        <v>3473</v>
      </c>
    </row>
    <row r="805" spans="1:6" ht="25.5" x14ac:dyDescent="0.25">
      <c r="A805" s="43">
        <v>23153140</v>
      </c>
      <c r="B805" s="72">
        <v>3</v>
      </c>
      <c r="C805" s="45" t="s">
        <v>4756</v>
      </c>
      <c r="D805" s="73" t="s">
        <v>4753</v>
      </c>
      <c r="E805" s="75" t="s">
        <v>4754</v>
      </c>
      <c r="F805" s="76" t="s">
        <v>3473</v>
      </c>
    </row>
    <row r="806" spans="1:6" ht="25.5" x14ac:dyDescent="0.25">
      <c r="A806" s="43">
        <v>23153140</v>
      </c>
      <c r="B806" s="72">
        <v>4</v>
      </c>
      <c r="C806" s="45" t="s">
        <v>4757</v>
      </c>
      <c r="D806" s="73" t="s">
        <v>4753</v>
      </c>
      <c r="E806" s="75" t="s">
        <v>4754</v>
      </c>
      <c r="F806" s="47"/>
    </row>
    <row r="807" spans="1:6" ht="25.5" x14ac:dyDescent="0.25">
      <c r="A807" s="43">
        <v>23153303</v>
      </c>
      <c r="B807" s="44">
        <v>1</v>
      </c>
      <c r="C807" s="45" t="s">
        <v>4758</v>
      </c>
      <c r="D807" s="49" t="s">
        <v>4759</v>
      </c>
      <c r="E807" s="47" t="s">
        <v>4760</v>
      </c>
      <c r="F807" s="48" t="s">
        <v>3473</v>
      </c>
    </row>
    <row r="808" spans="1:6" ht="25.5" x14ac:dyDescent="0.25">
      <c r="A808" s="43">
        <v>23153303</v>
      </c>
      <c r="B808" s="44">
        <v>2</v>
      </c>
      <c r="C808" s="45" t="s">
        <v>4761</v>
      </c>
      <c r="D808" s="49" t="s">
        <v>4759</v>
      </c>
      <c r="E808" s="47" t="s">
        <v>4760</v>
      </c>
      <c r="F808" s="48" t="s">
        <v>3473</v>
      </c>
    </row>
    <row r="809" spans="1:6" ht="25.5" x14ac:dyDescent="0.25">
      <c r="A809" s="43">
        <v>23153303</v>
      </c>
      <c r="B809" s="44">
        <v>3</v>
      </c>
      <c r="C809" s="45" t="s">
        <v>4762</v>
      </c>
      <c r="D809" s="49" t="s">
        <v>4759</v>
      </c>
      <c r="E809" s="47" t="s">
        <v>4760</v>
      </c>
      <c r="F809" s="48" t="s">
        <v>3473</v>
      </c>
    </row>
    <row r="810" spans="1:6" ht="25.5" x14ac:dyDescent="0.25">
      <c r="A810" s="43">
        <v>23153303</v>
      </c>
      <c r="B810" s="44">
        <v>4</v>
      </c>
      <c r="C810" s="45" t="s">
        <v>4763</v>
      </c>
      <c r="D810" s="49" t="s">
        <v>4759</v>
      </c>
      <c r="E810" s="47" t="s">
        <v>4760</v>
      </c>
      <c r="F810" s="48" t="s">
        <v>3473</v>
      </c>
    </row>
    <row r="811" spans="1:6" ht="25.5" x14ac:dyDescent="0.25">
      <c r="A811" s="43">
        <v>23153303</v>
      </c>
      <c r="B811" s="44">
        <v>5</v>
      </c>
      <c r="C811" s="45" t="s">
        <v>4764</v>
      </c>
      <c r="D811" s="49" t="s">
        <v>4759</v>
      </c>
      <c r="E811" s="47" t="s">
        <v>4760</v>
      </c>
      <c r="F811" s="48" t="s">
        <v>3473</v>
      </c>
    </row>
    <row r="812" spans="1:6" ht="25.5" x14ac:dyDescent="0.25">
      <c r="A812" s="43">
        <v>23153303</v>
      </c>
      <c r="B812" s="44">
        <v>6</v>
      </c>
      <c r="C812" s="45" t="s">
        <v>4765</v>
      </c>
      <c r="D812" s="49" t="s">
        <v>4766</v>
      </c>
      <c r="E812" s="47" t="s">
        <v>4760</v>
      </c>
      <c r="F812" s="48" t="s">
        <v>3473</v>
      </c>
    </row>
    <row r="813" spans="1:6" ht="25.5" x14ac:dyDescent="0.25">
      <c r="A813" s="43">
        <v>23153303</v>
      </c>
      <c r="B813" s="44">
        <v>7</v>
      </c>
      <c r="C813" s="45" t="s">
        <v>4767</v>
      </c>
      <c r="D813" s="49" t="s">
        <v>4766</v>
      </c>
      <c r="E813" s="47" t="s">
        <v>4760</v>
      </c>
      <c r="F813" s="48" t="s">
        <v>3473</v>
      </c>
    </row>
    <row r="814" spans="1:6" ht="25.5" x14ac:dyDescent="0.25">
      <c r="A814" s="43">
        <v>23153303</v>
      </c>
      <c r="B814" s="44">
        <v>8</v>
      </c>
      <c r="C814" s="45" t="s">
        <v>4768</v>
      </c>
      <c r="D814" s="49" t="s">
        <v>4766</v>
      </c>
      <c r="E814" s="47" t="s">
        <v>4760</v>
      </c>
      <c r="F814" s="48" t="s">
        <v>3473</v>
      </c>
    </row>
    <row r="815" spans="1:6" ht="25.5" x14ac:dyDescent="0.25">
      <c r="A815" s="43">
        <v>23153303</v>
      </c>
      <c r="B815" s="44">
        <v>9</v>
      </c>
      <c r="C815" s="45" t="s">
        <v>4769</v>
      </c>
      <c r="D815" s="49" t="s">
        <v>4766</v>
      </c>
      <c r="E815" s="47" t="s">
        <v>4760</v>
      </c>
      <c r="F815" s="48" t="s">
        <v>3473</v>
      </c>
    </row>
    <row r="816" spans="1:6" ht="25.5" x14ac:dyDescent="0.25">
      <c r="A816" s="43">
        <v>23153303</v>
      </c>
      <c r="B816" s="44">
        <v>10</v>
      </c>
      <c r="C816" s="45" t="s">
        <v>4770</v>
      </c>
      <c r="D816" s="49" t="s">
        <v>4771</v>
      </c>
      <c r="E816" s="47" t="s">
        <v>4760</v>
      </c>
      <c r="F816" s="48" t="s">
        <v>3473</v>
      </c>
    </row>
    <row r="817" spans="1:6" ht="25.5" x14ac:dyDescent="0.25">
      <c r="A817" s="43">
        <v>23153303</v>
      </c>
      <c r="B817" s="44">
        <v>11</v>
      </c>
      <c r="C817" s="45" t="s">
        <v>4772</v>
      </c>
      <c r="D817" s="49" t="s">
        <v>4771</v>
      </c>
      <c r="E817" s="47" t="s">
        <v>4760</v>
      </c>
      <c r="F817" s="48" t="s">
        <v>3473</v>
      </c>
    </row>
    <row r="818" spans="1:6" ht="25.5" x14ac:dyDescent="0.25">
      <c r="A818" s="43">
        <v>23153303</v>
      </c>
      <c r="B818" s="44">
        <v>12</v>
      </c>
      <c r="C818" s="45" t="s">
        <v>4773</v>
      </c>
      <c r="D818" s="49" t="s">
        <v>4771</v>
      </c>
      <c r="E818" s="47" t="s">
        <v>4760</v>
      </c>
      <c r="F818" s="48" t="s">
        <v>3473</v>
      </c>
    </row>
    <row r="819" spans="1:6" ht="25.5" x14ac:dyDescent="0.25">
      <c r="A819" s="43">
        <v>23153303</v>
      </c>
      <c r="B819" s="44">
        <v>13</v>
      </c>
      <c r="C819" s="45" t="s">
        <v>4774</v>
      </c>
      <c r="D819" s="49" t="s">
        <v>4771</v>
      </c>
      <c r="E819" s="47" t="s">
        <v>4760</v>
      </c>
      <c r="F819" s="48" t="s">
        <v>3473</v>
      </c>
    </row>
    <row r="820" spans="1:6" ht="25.5" x14ac:dyDescent="0.25">
      <c r="A820" s="43">
        <v>23153303</v>
      </c>
      <c r="B820" s="44">
        <v>14</v>
      </c>
      <c r="C820" s="45" t="s">
        <v>4775</v>
      </c>
      <c r="D820" s="49" t="s">
        <v>4771</v>
      </c>
      <c r="E820" s="47" t="s">
        <v>4760</v>
      </c>
      <c r="F820" s="48" t="s">
        <v>3473</v>
      </c>
    </row>
    <row r="821" spans="1:6" ht="25.5" x14ac:dyDescent="0.25">
      <c r="A821" s="43">
        <v>23153303</v>
      </c>
      <c r="B821" s="44">
        <v>15</v>
      </c>
      <c r="C821" s="45" t="s">
        <v>4776</v>
      </c>
      <c r="D821" s="49" t="s">
        <v>4771</v>
      </c>
      <c r="E821" s="47" t="s">
        <v>4760</v>
      </c>
      <c r="F821" s="48" t="s">
        <v>3473</v>
      </c>
    </row>
    <row r="822" spans="1:6" ht="25.5" x14ac:dyDescent="0.25">
      <c r="A822" s="43">
        <v>23153303</v>
      </c>
      <c r="B822" s="44">
        <v>16</v>
      </c>
      <c r="C822" s="45" t="s">
        <v>4777</v>
      </c>
      <c r="D822" s="49" t="s">
        <v>4771</v>
      </c>
      <c r="E822" s="47" t="s">
        <v>4760</v>
      </c>
      <c r="F822" s="48" t="s">
        <v>3473</v>
      </c>
    </row>
    <row r="823" spans="1:6" ht="25.5" x14ac:dyDescent="0.25">
      <c r="A823" s="43">
        <v>23153303</v>
      </c>
      <c r="B823" s="44">
        <v>17</v>
      </c>
      <c r="C823" s="45" t="s">
        <v>4778</v>
      </c>
      <c r="D823" s="49" t="s">
        <v>4771</v>
      </c>
      <c r="E823" s="47" t="s">
        <v>4760</v>
      </c>
      <c r="F823" s="48" t="s">
        <v>3473</v>
      </c>
    </row>
    <row r="824" spans="1:6" ht="25.5" x14ac:dyDescent="0.25">
      <c r="A824" s="43">
        <v>23153303</v>
      </c>
      <c r="B824" s="44">
        <v>18</v>
      </c>
      <c r="C824" s="45" t="s">
        <v>4779</v>
      </c>
      <c r="D824" s="49" t="s">
        <v>4771</v>
      </c>
      <c r="E824" s="47" t="s">
        <v>4760</v>
      </c>
      <c r="F824" s="48" t="s">
        <v>3473</v>
      </c>
    </row>
    <row r="825" spans="1:6" ht="25.5" x14ac:dyDescent="0.25">
      <c r="A825" s="43">
        <v>23153305</v>
      </c>
      <c r="B825" s="44">
        <v>1</v>
      </c>
      <c r="C825" s="45" t="s">
        <v>4780</v>
      </c>
      <c r="D825" s="49" t="s">
        <v>4781</v>
      </c>
      <c r="E825" s="47" t="s">
        <v>4782</v>
      </c>
      <c r="F825" s="48" t="s">
        <v>3473</v>
      </c>
    </row>
    <row r="826" spans="1:6" ht="25.5" x14ac:dyDescent="0.25">
      <c r="A826" s="43">
        <v>23153305</v>
      </c>
      <c r="B826" s="44">
        <v>2</v>
      </c>
      <c r="C826" s="45" t="s">
        <v>4783</v>
      </c>
      <c r="D826" s="49" t="s">
        <v>4781</v>
      </c>
      <c r="E826" s="47" t="s">
        <v>4782</v>
      </c>
      <c r="F826" s="48" t="s">
        <v>3473</v>
      </c>
    </row>
    <row r="827" spans="1:6" ht="25.5" x14ac:dyDescent="0.25">
      <c r="A827" s="43">
        <v>23153305</v>
      </c>
      <c r="B827" s="44">
        <v>3</v>
      </c>
      <c r="C827" s="45" t="s">
        <v>4784</v>
      </c>
      <c r="D827" s="49" t="s">
        <v>4781</v>
      </c>
      <c r="E827" s="47" t="s">
        <v>4782</v>
      </c>
      <c r="F827" s="48" t="s">
        <v>3473</v>
      </c>
    </row>
    <row r="828" spans="1:6" ht="25.5" x14ac:dyDescent="0.25">
      <c r="A828" s="43">
        <v>23153305</v>
      </c>
      <c r="B828" s="44">
        <v>4</v>
      </c>
      <c r="C828" s="45" t="s">
        <v>4785</v>
      </c>
      <c r="D828" s="49" t="s">
        <v>4781</v>
      </c>
      <c r="E828" s="47" t="s">
        <v>4782</v>
      </c>
      <c r="F828" s="48" t="s">
        <v>3473</v>
      </c>
    </row>
    <row r="829" spans="1:6" ht="25.5" x14ac:dyDescent="0.25">
      <c r="A829" s="43">
        <v>23153305</v>
      </c>
      <c r="B829" s="44">
        <v>5</v>
      </c>
      <c r="C829" s="45" t="s">
        <v>4786</v>
      </c>
      <c r="D829" s="49" t="s">
        <v>4781</v>
      </c>
      <c r="E829" s="47" t="s">
        <v>4782</v>
      </c>
      <c r="F829" s="48" t="s">
        <v>3473</v>
      </c>
    </row>
    <row r="830" spans="1:6" ht="25.5" x14ac:dyDescent="0.25">
      <c r="A830" s="43">
        <v>23153305</v>
      </c>
      <c r="B830" s="44">
        <v>6</v>
      </c>
      <c r="C830" s="45" t="s">
        <v>4787</v>
      </c>
      <c r="D830" s="49" t="s">
        <v>4781</v>
      </c>
      <c r="E830" s="47" t="s">
        <v>4782</v>
      </c>
      <c r="F830" s="48" t="s">
        <v>3473</v>
      </c>
    </row>
    <row r="831" spans="1:6" ht="25.5" x14ac:dyDescent="0.25">
      <c r="A831" s="43">
        <v>23153305</v>
      </c>
      <c r="B831" s="44">
        <v>7</v>
      </c>
      <c r="C831" s="45" t="s">
        <v>4788</v>
      </c>
      <c r="D831" s="49" t="s">
        <v>4781</v>
      </c>
      <c r="E831" s="47" t="s">
        <v>4782</v>
      </c>
      <c r="F831" s="48" t="s">
        <v>3473</v>
      </c>
    </row>
    <row r="832" spans="1:6" ht="25.5" x14ac:dyDescent="0.25">
      <c r="A832" s="43">
        <v>23153305</v>
      </c>
      <c r="B832" s="44">
        <v>8</v>
      </c>
      <c r="C832" s="45" t="s">
        <v>4789</v>
      </c>
      <c r="D832" s="49" t="s">
        <v>4781</v>
      </c>
      <c r="E832" s="47" t="s">
        <v>4782</v>
      </c>
      <c r="F832" s="48" t="s">
        <v>3473</v>
      </c>
    </row>
    <row r="833" spans="1:6" ht="25.5" x14ac:dyDescent="0.25">
      <c r="A833" s="43">
        <v>23153305</v>
      </c>
      <c r="B833" s="44">
        <v>9</v>
      </c>
      <c r="C833" s="45" t="s">
        <v>4790</v>
      </c>
      <c r="D833" s="49" t="s">
        <v>4781</v>
      </c>
      <c r="E833" s="47" t="s">
        <v>4782</v>
      </c>
      <c r="F833" s="48" t="s">
        <v>3473</v>
      </c>
    </row>
    <row r="834" spans="1:6" ht="25.5" x14ac:dyDescent="0.25">
      <c r="A834" s="43">
        <v>23153305</v>
      </c>
      <c r="B834" s="44">
        <v>10</v>
      </c>
      <c r="C834" s="45" t="s">
        <v>4791</v>
      </c>
      <c r="D834" s="49" t="s">
        <v>4781</v>
      </c>
      <c r="E834" s="47" t="s">
        <v>4782</v>
      </c>
      <c r="F834" s="48" t="s">
        <v>3473</v>
      </c>
    </row>
    <row r="835" spans="1:6" ht="25.5" x14ac:dyDescent="0.25">
      <c r="A835" s="43">
        <v>23153305</v>
      </c>
      <c r="B835" s="44">
        <v>11</v>
      </c>
      <c r="C835" s="45" t="s">
        <v>4792</v>
      </c>
      <c r="D835" s="49" t="s">
        <v>4781</v>
      </c>
      <c r="E835" s="47" t="s">
        <v>4782</v>
      </c>
      <c r="F835" s="48" t="s">
        <v>3473</v>
      </c>
    </row>
    <row r="836" spans="1:6" ht="25.5" x14ac:dyDescent="0.25">
      <c r="A836" s="43">
        <v>23153305</v>
      </c>
      <c r="B836" s="44">
        <v>12</v>
      </c>
      <c r="C836" s="45" t="s">
        <v>4793</v>
      </c>
      <c r="D836" s="49" t="s">
        <v>4781</v>
      </c>
      <c r="E836" s="47" t="s">
        <v>4782</v>
      </c>
      <c r="F836" s="48" t="s">
        <v>3473</v>
      </c>
    </row>
    <row r="837" spans="1:6" ht="25.5" x14ac:dyDescent="0.25">
      <c r="A837" s="43">
        <v>23153305</v>
      </c>
      <c r="B837" s="44">
        <v>13</v>
      </c>
      <c r="C837" s="45" t="s">
        <v>4794</v>
      </c>
      <c r="D837" s="49" t="s">
        <v>4781</v>
      </c>
      <c r="E837" s="47" t="s">
        <v>4782</v>
      </c>
      <c r="F837" s="48" t="s">
        <v>3473</v>
      </c>
    </row>
    <row r="838" spans="1:6" x14ac:dyDescent="0.25">
      <c r="A838" s="43">
        <v>23153306</v>
      </c>
      <c r="B838" s="44">
        <v>1</v>
      </c>
      <c r="C838" s="45" t="s">
        <v>4795</v>
      </c>
      <c r="D838" s="49" t="s">
        <v>4795</v>
      </c>
      <c r="E838" s="47" t="s">
        <v>4796</v>
      </c>
      <c r="F838" s="48" t="s">
        <v>3473</v>
      </c>
    </row>
    <row r="839" spans="1:6" x14ac:dyDescent="0.25">
      <c r="A839" s="43">
        <v>23153306</v>
      </c>
      <c r="B839" s="44">
        <v>2</v>
      </c>
      <c r="C839" s="45" t="s">
        <v>4797</v>
      </c>
      <c r="D839" s="49" t="s">
        <v>4795</v>
      </c>
      <c r="E839" s="47" t="s">
        <v>4796</v>
      </c>
      <c r="F839" s="48" t="s">
        <v>3473</v>
      </c>
    </row>
    <row r="840" spans="1:6" x14ac:dyDescent="0.25">
      <c r="A840" s="43">
        <v>23153306</v>
      </c>
      <c r="B840" s="44">
        <v>3</v>
      </c>
      <c r="C840" s="45" t="s">
        <v>4798</v>
      </c>
      <c r="D840" s="49" t="s">
        <v>4795</v>
      </c>
      <c r="E840" s="47" t="s">
        <v>4796</v>
      </c>
      <c r="F840" s="48" t="s">
        <v>3473</v>
      </c>
    </row>
    <row r="841" spans="1:6" x14ac:dyDescent="0.25">
      <c r="A841" s="43">
        <v>23153307</v>
      </c>
      <c r="B841" s="44">
        <v>1</v>
      </c>
      <c r="C841" s="45" t="s">
        <v>4799</v>
      </c>
      <c r="D841" s="49" t="s">
        <v>4799</v>
      </c>
      <c r="E841" s="47" t="s">
        <v>4800</v>
      </c>
      <c r="F841" s="48" t="s">
        <v>3473</v>
      </c>
    </row>
    <row r="842" spans="1:6" x14ac:dyDescent="0.25">
      <c r="A842" s="71">
        <v>23153307</v>
      </c>
      <c r="B842" s="44">
        <v>2</v>
      </c>
      <c r="C842" s="45" t="s">
        <v>4801</v>
      </c>
      <c r="D842" s="49" t="s">
        <v>4799</v>
      </c>
      <c r="E842" s="47" t="s">
        <v>4800</v>
      </c>
      <c r="F842" s="48" t="s">
        <v>3473</v>
      </c>
    </row>
    <row r="843" spans="1:6" x14ac:dyDescent="0.25">
      <c r="A843" s="43">
        <v>23153307</v>
      </c>
      <c r="B843" s="44">
        <v>3</v>
      </c>
      <c r="C843" s="45" t="s">
        <v>4802</v>
      </c>
      <c r="D843" s="49" t="s">
        <v>4799</v>
      </c>
      <c r="E843" s="47" t="s">
        <v>4800</v>
      </c>
      <c r="F843" s="48" t="s">
        <v>3473</v>
      </c>
    </row>
    <row r="844" spans="1:6" x14ac:dyDescent="0.25">
      <c r="A844" s="43">
        <v>23153307</v>
      </c>
      <c r="B844" s="44">
        <v>4</v>
      </c>
      <c r="C844" s="45" t="s">
        <v>4803</v>
      </c>
      <c r="D844" s="49" t="s">
        <v>4799</v>
      </c>
      <c r="E844" s="47" t="s">
        <v>4800</v>
      </c>
      <c r="F844" s="48" t="s">
        <v>3473</v>
      </c>
    </row>
    <row r="845" spans="1:6" x14ac:dyDescent="0.25">
      <c r="A845" s="43">
        <v>23153307</v>
      </c>
      <c r="B845" s="44">
        <v>5</v>
      </c>
      <c r="C845" s="45" t="s">
        <v>4804</v>
      </c>
      <c r="D845" s="49" t="s">
        <v>4799</v>
      </c>
      <c r="E845" s="47" t="s">
        <v>4800</v>
      </c>
      <c r="F845" s="48" t="s">
        <v>3473</v>
      </c>
    </row>
    <row r="846" spans="1:6" x14ac:dyDescent="0.25">
      <c r="A846" s="43">
        <v>23153307</v>
      </c>
      <c r="B846" s="44">
        <v>6</v>
      </c>
      <c r="C846" s="45" t="s">
        <v>4805</v>
      </c>
      <c r="D846" s="49" t="s">
        <v>4799</v>
      </c>
      <c r="E846" s="47" t="s">
        <v>4800</v>
      </c>
      <c r="F846" s="48" t="s">
        <v>3473</v>
      </c>
    </row>
    <row r="847" spans="1:6" x14ac:dyDescent="0.25">
      <c r="A847" s="43">
        <v>23153307</v>
      </c>
      <c r="B847" s="44">
        <v>7</v>
      </c>
      <c r="C847" s="45" t="s">
        <v>4806</v>
      </c>
      <c r="D847" s="49" t="s">
        <v>4799</v>
      </c>
      <c r="E847" s="47" t="s">
        <v>4800</v>
      </c>
      <c r="F847" s="48" t="s">
        <v>3473</v>
      </c>
    </row>
    <row r="848" spans="1:6" x14ac:dyDescent="0.25">
      <c r="A848" s="43">
        <v>23153307</v>
      </c>
      <c r="B848" s="44">
        <v>8</v>
      </c>
      <c r="C848" s="45" t="s">
        <v>4807</v>
      </c>
      <c r="D848" s="49" t="s">
        <v>4799</v>
      </c>
      <c r="E848" s="47" t="s">
        <v>4800</v>
      </c>
      <c r="F848" s="48" t="s">
        <v>3473</v>
      </c>
    </row>
    <row r="849" spans="1:6" x14ac:dyDescent="0.25">
      <c r="A849" s="43">
        <v>23153307</v>
      </c>
      <c r="B849" s="44">
        <v>9</v>
      </c>
      <c r="C849" s="45" t="s">
        <v>4808</v>
      </c>
      <c r="D849" s="49" t="s">
        <v>4799</v>
      </c>
      <c r="E849" s="47" t="s">
        <v>4800</v>
      </c>
      <c r="F849" s="48" t="s">
        <v>3473</v>
      </c>
    </row>
    <row r="850" spans="1:6" x14ac:dyDescent="0.25">
      <c r="A850" s="43">
        <v>23153307</v>
      </c>
      <c r="B850" s="44">
        <v>10</v>
      </c>
      <c r="C850" s="45" t="s">
        <v>4809</v>
      </c>
      <c r="D850" s="49" t="s">
        <v>4799</v>
      </c>
      <c r="E850" s="47" t="s">
        <v>4800</v>
      </c>
      <c r="F850" s="48" t="s">
        <v>3473</v>
      </c>
    </row>
    <row r="851" spans="1:6" x14ac:dyDescent="0.25">
      <c r="A851" s="43">
        <v>23153307</v>
      </c>
      <c r="B851" s="44">
        <v>11</v>
      </c>
      <c r="C851" s="45" t="s">
        <v>4810</v>
      </c>
      <c r="D851" s="49" t="s">
        <v>4799</v>
      </c>
      <c r="E851" s="47" t="s">
        <v>4800</v>
      </c>
      <c r="F851" s="48" t="s">
        <v>3473</v>
      </c>
    </row>
    <row r="852" spans="1:6" x14ac:dyDescent="0.25">
      <c r="A852" s="43">
        <v>23153307</v>
      </c>
      <c r="B852" s="44">
        <v>12</v>
      </c>
      <c r="C852" s="45" t="s">
        <v>4811</v>
      </c>
      <c r="D852" s="49" t="s">
        <v>4799</v>
      </c>
      <c r="E852" s="47" t="s">
        <v>4800</v>
      </c>
      <c r="F852" s="48" t="s">
        <v>3473</v>
      </c>
    </row>
    <row r="853" spans="1:6" x14ac:dyDescent="0.25">
      <c r="A853" s="43">
        <v>23153307</v>
      </c>
      <c r="B853" s="44">
        <v>13</v>
      </c>
      <c r="C853" s="45" t="s">
        <v>4812</v>
      </c>
      <c r="D853" s="49" t="s">
        <v>4799</v>
      </c>
      <c r="E853" s="47" t="s">
        <v>4800</v>
      </c>
      <c r="F853" s="48" t="s">
        <v>3473</v>
      </c>
    </row>
    <row r="854" spans="1:6" ht="25.5" x14ac:dyDescent="0.25">
      <c r="A854" s="43">
        <v>23153308</v>
      </c>
      <c r="B854" s="44">
        <v>1</v>
      </c>
      <c r="C854" s="45" t="s">
        <v>4813</v>
      </c>
      <c r="D854" s="49" t="s">
        <v>4814</v>
      </c>
      <c r="E854" s="47" t="s">
        <v>4815</v>
      </c>
      <c r="F854" s="48" t="s">
        <v>3473</v>
      </c>
    </row>
    <row r="855" spans="1:6" ht="25.5" x14ac:dyDescent="0.25">
      <c r="A855" s="43">
        <v>23153309</v>
      </c>
      <c r="B855" s="44">
        <v>1</v>
      </c>
      <c r="C855" s="45" t="s">
        <v>4816</v>
      </c>
      <c r="D855" s="49" t="s">
        <v>4817</v>
      </c>
      <c r="E855" s="47" t="s">
        <v>4818</v>
      </c>
      <c r="F855" s="48" t="s">
        <v>3473</v>
      </c>
    </row>
    <row r="856" spans="1:6" x14ac:dyDescent="0.25">
      <c r="A856" s="43">
        <v>23153310</v>
      </c>
      <c r="B856" s="44">
        <v>1</v>
      </c>
      <c r="C856" s="45" t="s">
        <v>4819</v>
      </c>
      <c r="D856" s="49" t="s">
        <v>4820</v>
      </c>
      <c r="E856" s="47" t="s">
        <v>4821</v>
      </c>
      <c r="F856" s="48" t="s">
        <v>3473</v>
      </c>
    </row>
    <row r="857" spans="1:6" ht="38.25" x14ac:dyDescent="0.25">
      <c r="A857" s="43">
        <v>23153311</v>
      </c>
      <c r="B857" s="44">
        <v>1</v>
      </c>
      <c r="C857" s="45" t="s">
        <v>4822</v>
      </c>
      <c r="D857" s="49" t="s">
        <v>4823</v>
      </c>
      <c r="E857" s="47" t="s">
        <v>4824</v>
      </c>
      <c r="F857" s="48" t="s">
        <v>3473</v>
      </c>
    </row>
    <row r="858" spans="1:6" ht="25.5" x14ac:dyDescent="0.25">
      <c r="A858" s="43">
        <v>23153312</v>
      </c>
      <c r="B858" s="44">
        <v>1</v>
      </c>
      <c r="C858" s="45" t="s">
        <v>4825</v>
      </c>
      <c r="D858" s="49" t="s">
        <v>4826</v>
      </c>
      <c r="E858" s="47" t="s">
        <v>4827</v>
      </c>
      <c r="F858" s="48" t="s">
        <v>3473</v>
      </c>
    </row>
    <row r="859" spans="1:6" x14ac:dyDescent="0.25">
      <c r="A859" s="43">
        <v>23153312</v>
      </c>
      <c r="B859" s="44">
        <v>2</v>
      </c>
      <c r="C859" s="45" t="s">
        <v>4828</v>
      </c>
      <c r="D859" s="49" t="s">
        <v>4826</v>
      </c>
      <c r="E859" s="47" t="s">
        <v>4827</v>
      </c>
      <c r="F859" s="48" t="s">
        <v>3473</v>
      </c>
    </row>
    <row r="860" spans="1:6" x14ac:dyDescent="0.25">
      <c r="A860" s="43">
        <v>23153312</v>
      </c>
      <c r="B860" s="44">
        <v>3</v>
      </c>
      <c r="C860" s="45" t="s">
        <v>4829</v>
      </c>
      <c r="D860" s="49" t="s">
        <v>4826</v>
      </c>
      <c r="E860" s="47" t="s">
        <v>4827</v>
      </c>
      <c r="F860" s="48" t="s">
        <v>3473</v>
      </c>
    </row>
    <row r="861" spans="1:6" x14ac:dyDescent="0.25">
      <c r="A861" s="43">
        <v>23153312</v>
      </c>
      <c r="B861" s="44">
        <v>4</v>
      </c>
      <c r="C861" s="45" t="s">
        <v>4830</v>
      </c>
      <c r="D861" s="49" t="s">
        <v>4826</v>
      </c>
      <c r="E861" s="47" t="s">
        <v>4827</v>
      </c>
      <c r="F861" s="48" t="s">
        <v>3473</v>
      </c>
    </row>
    <row r="862" spans="1:6" ht="25.5" x14ac:dyDescent="0.25">
      <c r="A862" s="43">
        <v>23153313</v>
      </c>
      <c r="B862" s="44">
        <v>1</v>
      </c>
      <c r="C862" s="45" t="s">
        <v>4831</v>
      </c>
      <c r="D862" s="49" t="s">
        <v>4832</v>
      </c>
      <c r="E862" s="47" t="s">
        <v>4833</v>
      </c>
      <c r="F862" s="48" t="s">
        <v>3473</v>
      </c>
    </row>
    <row r="863" spans="1:6" x14ac:dyDescent="0.25">
      <c r="A863" s="43">
        <v>23153313</v>
      </c>
      <c r="B863" s="44">
        <v>2</v>
      </c>
      <c r="C863" s="45" t="s">
        <v>4834</v>
      </c>
      <c r="D863" s="49" t="s">
        <v>4832</v>
      </c>
      <c r="E863" s="47" t="s">
        <v>4833</v>
      </c>
      <c r="F863" s="48" t="s">
        <v>3473</v>
      </c>
    </row>
    <row r="864" spans="1:6" x14ac:dyDescent="0.25">
      <c r="A864" s="43">
        <v>23153313</v>
      </c>
      <c r="B864" s="44">
        <v>3</v>
      </c>
      <c r="C864" s="45" t="s">
        <v>4835</v>
      </c>
      <c r="D864" s="49" t="s">
        <v>4832</v>
      </c>
      <c r="E864" s="47" t="s">
        <v>4833</v>
      </c>
      <c r="F864" s="48" t="s">
        <v>3473</v>
      </c>
    </row>
    <row r="865" spans="1:6" x14ac:dyDescent="0.25">
      <c r="A865" s="43">
        <v>23153313</v>
      </c>
      <c r="B865" s="44">
        <v>4</v>
      </c>
      <c r="C865" s="45" t="s">
        <v>4836</v>
      </c>
      <c r="D865" s="49" t="s">
        <v>4832</v>
      </c>
      <c r="E865" s="47" t="s">
        <v>4833</v>
      </c>
      <c r="F865" s="48" t="s">
        <v>3473</v>
      </c>
    </row>
    <row r="866" spans="1:6" x14ac:dyDescent="0.25">
      <c r="A866" s="43">
        <v>23153313</v>
      </c>
      <c r="B866" s="44">
        <v>5</v>
      </c>
      <c r="C866" s="45" t="s">
        <v>4837</v>
      </c>
      <c r="D866" s="49" t="s">
        <v>4832</v>
      </c>
      <c r="E866" s="47" t="s">
        <v>4833</v>
      </c>
      <c r="F866" s="48" t="s">
        <v>3473</v>
      </c>
    </row>
    <row r="867" spans="1:6" x14ac:dyDescent="0.25">
      <c r="A867" s="43">
        <v>23153313</v>
      </c>
      <c r="B867" s="44">
        <v>6</v>
      </c>
      <c r="C867" s="45" t="s">
        <v>4838</v>
      </c>
      <c r="D867" s="49" t="s">
        <v>4832</v>
      </c>
      <c r="E867" s="47" t="s">
        <v>4833</v>
      </c>
      <c r="F867" s="48" t="s">
        <v>3473</v>
      </c>
    </row>
    <row r="868" spans="1:6" x14ac:dyDescent="0.25">
      <c r="A868" s="43">
        <v>23153313</v>
      </c>
      <c r="B868" s="44">
        <v>7</v>
      </c>
      <c r="C868" s="45" t="s">
        <v>4839</v>
      </c>
      <c r="D868" s="49" t="s">
        <v>4832</v>
      </c>
      <c r="E868" s="47" t="s">
        <v>4833</v>
      </c>
      <c r="F868" s="48" t="s">
        <v>3473</v>
      </c>
    </row>
    <row r="869" spans="1:6" x14ac:dyDescent="0.25">
      <c r="A869" s="43">
        <v>23153313</v>
      </c>
      <c r="B869" s="44">
        <v>8</v>
      </c>
      <c r="C869" s="45" t="s">
        <v>4840</v>
      </c>
      <c r="D869" s="49" t="s">
        <v>4832</v>
      </c>
      <c r="E869" s="47" t="s">
        <v>4833</v>
      </c>
      <c r="F869" s="48" t="s">
        <v>3473</v>
      </c>
    </row>
    <row r="870" spans="1:6" x14ac:dyDescent="0.25">
      <c r="A870" s="43">
        <v>23153313</v>
      </c>
      <c r="B870" s="44">
        <v>9</v>
      </c>
      <c r="C870" s="45" t="s">
        <v>4841</v>
      </c>
      <c r="D870" s="49" t="s">
        <v>4832</v>
      </c>
      <c r="E870" s="47" t="s">
        <v>4833</v>
      </c>
      <c r="F870" s="48" t="s">
        <v>3473</v>
      </c>
    </row>
    <row r="871" spans="1:6" x14ac:dyDescent="0.25">
      <c r="A871" s="39">
        <v>23153400</v>
      </c>
      <c r="B871" s="57"/>
      <c r="C871" s="46" t="s">
        <v>4842</v>
      </c>
      <c r="D871" s="65"/>
      <c r="E871" s="58"/>
      <c r="F871" s="58"/>
    </row>
    <row r="872" spans="1:6" ht="25.5" x14ac:dyDescent="0.25">
      <c r="A872" s="43">
        <v>23153401</v>
      </c>
      <c r="B872" s="44">
        <v>1</v>
      </c>
      <c r="C872" s="45" t="s">
        <v>4843</v>
      </c>
      <c r="D872" s="49" t="s">
        <v>4844</v>
      </c>
      <c r="E872" s="47" t="s">
        <v>4845</v>
      </c>
      <c r="F872" s="48" t="s">
        <v>3473</v>
      </c>
    </row>
    <row r="873" spans="1:6" x14ac:dyDescent="0.25">
      <c r="A873" s="43">
        <v>23153401</v>
      </c>
      <c r="B873" s="44">
        <v>2</v>
      </c>
      <c r="C873" s="45" t="s">
        <v>4846</v>
      </c>
      <c r="D873" s="49" t="s">
        <v>4847</v>
      </c>
      <c r="E873" s="47" t="s">
        <v>4845</v>
      </c>
      <c r="F873" s="48" t="s">
        <v>3473</v>
      </c>
    </row>
    <row r="874" spans="1:6" ht="25.5" x14ac:dyDescent="0.25">
      <c r="A874" s="43">
        <v>23153401</v>
      </c>
      <c r="B874" s="44">
        <v>3</v>
      </c>
      <c r="C874" s="45" t="s">
        <v>4848</v>
      </c>
      <c r="D874" s="49" t="s">
        <v>4847</v>
      </c>
      <c r="E874" s="47" t="s">
        <v>4845</v>
      </c>
      <c r="F874" s="48" t="s">
        <v>3473</v>
      </c>
    </row>
    <row r="875" spans="1:6" x14ac:dyDescent="0.25">
      <c r="A875" s="43">
        <v>23153401</v>
      </c>
      <c r="B875" s="44">
        <v>4</v>
      </c>
      <c r="C875" s="45" t="s">
        <v>4849</v>
      </c>
      <c r="D875" s="49" t="s">
        <v>4850</v>
      </c>
      <c r="E875" s="47" t="s">
        <v>4845</v>
      </c>
      <c r="F875" s="48" t="s">
        <v>3473</v>
      </c>
    </row>
    <row r="876" spans="1:6" x14ac:dyDescent="0.25">
      <c r="A876" s="43">
        <v>23153401</v>
      </c>
      <c r="B876" s="44">
        <v>5</v>
      </c>
      <c r="C876" s="45" t="s">
        <v>4851</v>
      </c>
      <c r="D876" s="49" t="s">
        <v>4847</v>
      </c>
      <c r="E876" s="47" t="s">
        <v>4852</v>
      </c>
      <c r="F876" s="48" t="s">
        <v>3473</v>
      </c>
    </row>
    <row r="877" spans="1:6" ht="25.5" x14ac:dyDescent="0.25">
      <c r="A877" s="43">
        <v>23153401</v>
      </c>
      <c r="B877" s="44">
        <v>6</v>
      </c>
      <c r="C877" s="45" t="s">
        <v>4853</v>
      </c>
      <c r="D877" s="49" t="s">
        <v>4847</v>
      </c>
      <c r="E877" s="47" t="s">
        <v>4845</v>
      </c>
      <c r="F877" s="48" t="s">
        <v>3473</v>
      </c>
    </row>
    <row r="878" spans="1:6" x14ac:dyDescent="0.25">
      <c r="A878" s="43">
        <v>23153401</v>
      </c>
      <c r="B878" s="44">
        <v>7</v>
      </c>
      <c r="C878" s="45" t="s">
        <v>4854</v>
      </c>
      <c r="D878" s="49" t="s">
        <v>4847</v>
      </c>
      <c r="E878" s="47" t="s">
        <v>4845</v>
      </c>
      <c r="F878" s="48" t="s">
        <v>3473</v>
      </c>
    </row>
    <row r="879" spans="1:6" ht="25.5" x14ac:dyDescent="0.25">
      <c r="A879" s="43">
        <v>23153401</v>
      </c>
      <c r="B879" s="44">
        <v>8</v>
      </c>
      <c r="C879" s="45" t="s">
        <v>4855</v>
      </c>
      <c r="D879" s="49" t="s">
        <v>4847</v>
      </c>
      <c r="E879" s="47" t="s">
        <v>4845</v>
      </c>
      <c r="F879" s="48" t="s">
        <v>3473</v>
      </c>
    </row>
    <row r="880" spans="1:6" ht="25.5" x14ac:dyDescent="0.25">
      <c r="A880" s="43">
        <v>23153401</v>
      </c>
      <c r="B880" s="44">
        <v>9</v>
      </c>
      <c r="C880" s="45" t="s">
        <v>4856</v>
      </c>
      <c r="D880" s="49" t="s">
        <v>4847</v>
      </c>
      <c r="E880" s="47" t="s">
        <v>4845</v>
      </c>
      <c r="F880" s="48" t="s">
        <v>3473</v>
      </c>
    </row>
    <row r="881" spans="1:6" ht="25.5" x14ac:dyDescent="0.25">
      <c r="A881" s="43">
        <v>23153401</v>
      </c>
      <c r="B881" s="44">
        <v>10</v>
      </c>
      <c r="C881" s="45" t="s">
        <v>4857</v>
      </c>
      <c r="D881" s="49" t="s">
        <v>4847</v>
      </c>
      <c r="E881" s="47" t="s">
        <v>4845</v>
      </c>
      <c r="F881" s="48" t="s">
        <v>3473</v>
      </c>
    </row>
    <row r="882" spans="1:6" x14ac:dyDescent="0.25">
      <c r="A882" s="43">
        <v>23153402</v>
      </c>
      <c r="B882" s="44">
        <v>1</v>
      </c>
      <c r="C882" s="45" t="s">
        <v>4858</v>
      </c>
      <c r="D882" s="49" t="s">
        <v>4859</v>
      </c>
      <c r="E882" s="47" t="s">
        <v>4860</v>
      </c>
      <c r="F882" s="48" t="s">
        <v>3473</v>
      </c>
    </row>
    <row r="883" spans="1:6" x14ac:dyDescent="0.25">
      <c r="A883" s="43">
        <v>23153403</v>
      </c>
      <c r="B883" s="44">
        <v>1</v>
      </c>
      <c r="C883" s="45" t="s">
        <v>4861</v>
      </c>
      <c r="D883" s="49" t="s">
        <v>4862</v>
      </c>
      <c r="E883" s="47" t="s">
        <v>4863</v>
      </c>
      <c r="F883" s="48" t="s">
        <v>3473</v>
      </c>
    </row>
    <row r="884" spans="1:6" ht="38.25" x14ac:dyDescent="0.25">
      <c r="A884" s="43">
        <v>23153404</v>
      </c>
      <c r="B884" s="44">
        <v>1</v>
      </c>
      <c r="C884" s="45" t="s">
        <v>4864</v>
      </c>
      <c r="D884" s="49" t="s">
        <v>4865</v>
      </c>
      <c r="E884" s="47" t="s">
        <v>4866</v>
      </c>
      <c r="F884" s="48" t="s">
        <v>3473</v>
      </c>
    </row>
    <row r="885" spans="1:6" ht="25.5" x14ac:dyDescent="0.25">
      <c r="A885" s="43">
        <v>23153405</v>
      </c>
      <c r="B885" s="44">
        <v>1</v>
      </c>
      <c r="C885" s="45" t="s">
        <v>4867</v>
      </c>
      <c r="D885" s="45" t="s">
        <v>4867</v>
      </c>
      <c r="E885" s="45" t="s">
        <v>4867</v>
      </c>
      <c r="F885" s="48" t="s">
        <v>3473</v>
      </c>
    </row>
    <row r="886" spans="1:6" x14ac:dyDescent="0.25">
      <c r="A886" s="43">
        <v>23153406</v>
      </c>
      <c r="B886" s="44">
        <v>1</v>
      </c>
      <c r="C886" s="45" t="s">
        <v>4868</v>
      </c>
      <c r="D886" s="49" t="s">
        <v>4869</v>
      </c>
      <c r="E886" s="47" t="s">
        <v>4870</v>
      </c>
      <c r="F886" s="48" t="s">
        <v>3473</v>
      </c>
    </row>
    <row r="887" spans="1:6" ht="25.5" x14ac:dyDescent="0.25">
      <c r="A887" s="43">
        <v>23153407</v>
      </c>
      <c r="B887" s="44">
        <v>1</v>
      </c>
      <c r="C887" s="45" t="s">
        <v>4871</v>
      </c>
      <c r="D887" s="49" t="s">
        <v>4872</v>
      </c>
      <c r="E887" s="47" t="s">
        <v>4873</v>
      </c>
      <c r="F887" s="47"/>
    </row>
    <row r="888" spans="1:6" x14ac:dyDescent="0.25">
      <c r="A888" s="43">
        <v>23153408</v>
      </c>
      <c r="B888" s="44">
        <v>1</v>
      </c>
      <c r="C888" s="45" t="s">
        <v>4874</v>
      </c>
      <c r="D888" s="49" t="s">
        <v>4875</v>
      </c>
      <c r="E888" s="47" t="s">
        <v>4876</v>
      </c>
      <c r="F888" s="47"/>
    </row>
    <row r="889" spans="1:6" ht="25.5" x14ac:dyDescent="0.25">
      <c r="A889" s="43">
        <v>23153409</v>
      </c>
      <c r="B889" s="44">
        <v>1</v>
      </c>
      <c r="C889" s="45" t="s">
        <v>4877</v>
      </c>
      <c r="D889" s="49" t="s">
        <v>4135</v>
      </c>
      <c r="E889" s="47" t="s">
        <v>4878</v>
      </c>
      <c r="F889" s="48" t="s">
        <v>3473</v>
      </c>
    </row>
    <row r="890" spans="1:6" ht="25.5" x14ac:dyDescent="0.25">
      <c r="A890" s="43">
        <v>23153409</v>
      </c>
      <c r="B890" s="44">
        <v>2</v>
      </c>
      <c r="C890" s="45" t="s">
        <v>4879</v>
      </c>
      <c r="D890" s="49" t="s">
        <v>4135</v>
      </c>
      <c r="E890" s="47" t="s">
        <v>4878</v>
      </c>
      <c r="F890" s="48" t="s">
        <v>3473</v>
      </c>
    </row>
    <row r="891" spans="1:6" x14ac:dyDescent="0.25">
      <c r="A891" s="43">
        <v>23153409</v>
      </c>
      <c r="B891" s="72">
        <v>3</v>
      </c>
      <c r="C891" s="45" t="s">
        <v>4880</v>
      </c>
      <c r="D891" s="49" t="s">
        <v>4135</v>
      </c>
      <c r="E891" s="47" t="s">
        <v>4878</v>
      </c>
      <c r="F891" s="48" t="s">
        <v>3473</v>
      </c>
    </row>
    <row r="892" spans="1:6" ht="25.5" x14ac:dyDescent="0.25">
      <c r="A892" s="43">
        <v>23153409</v>
      </c>
      <c r="B892" s="72">
        <v>4</v>
      </c>
      <c r="C892" s="45" t="s">
        <v>4881</v>
      </c>
      <c r="D892" s="49" t="s">
        <v>4135</v>
      </c>
      <c r="E892" s="47" t="s">
        <v>4878</v>
      </c>
      <c r="F892" s="48" t="s">
        <v>3473</v>
      </c>
    </row>
    <row r="893" spans="1:6" x14ac:dyDescent="0.25">
      <c r="A893" s="43">
        <v>23153409</v>
      </c>
      <c r="B893" s="72">
        <v>5</v>
      </c>
      <c r="C893" s="45" t="s">
        <v>4882</v>
      </c>
      <c r="D893" s="49" t="s">
        <v>4135</v>
      </c>
      <c r="E893" s="47" t="s">
        <v>4878</v>
      </c>
      <c r="F893" s="48" t="s">
        <v>3473</v>
      </c>
    </row>
    <row r="894" spans="1:6" ht="25.5" x14ac:dyDescent="0.25">
      <c r="A894" s="43">
        <v>23153409</v>
      </c>
      <c r="B894" s="72">
        <v>6</v>
      </c>
      <c r="C894" s="45" t="s">
        <v>4883</v>
      </c>
      <c r="D894" s="49" t="s">
        <v>4135</v>
      </c>
      <c r="E894" s="47" t="s">
        <v>4878</v>
      </c>
      <c r="F894" s="48" t="s">
        <v>3473</v>
      </c>
    </row>
    <row r="895" spans="1:6" ht="25.5" x14ac:dyDescent="0.25">
      <c r="A895" s="43">
        <v>23153410</v>
      </c>
      <c r="B895" s="72">
        <v>1</v>
      </c>
      <c r="C895" s="45" t="s">
        <v>4884</v>
      </c>
      <c r="D895" s="73" t="s">
        <v>4884</v>
      </c>
      <c r="E895" s="75" t="s">
        <v>4885</v>
      </c>
      <c r="F895" s="76" t="s">
        <v>3473</v>
      </c>
    </row>
    <row r="896" spans="1:6" x14ac:dyDescent="0.25">
      <c r="A896" s="43">
        <v>23153411</v>
      </c>
      <c r="B896" s="44">
        <v>1</v>
      </c>
      <c r="C896" s="45" t="s">
        <v>4886</v>
      </c>
      <c r="D896" s="49" t="s">
        <v>4887</v>
      </c>
      <c r="E896" s="47" t="s">
        <v>4888</v>
      </c>
      <c r="F896" s="48" t="s">
        <v>3473</v>
      </c>
    </row>
    <row r="897" spans="1:6" x14ac:dyDescent="0.25">
      <c r="A897" s="43">
        <v>23153412</v>
      </c>
      <c r="B897" s="44">
        <v>1</v>
      </c>
      <c r="C897" s="45" t="s">
        <v>4889</v>
      </c>
      <c r="D897" s="49" t="s">
        <v>4890</v>
      </c>
      <c r="E897" s="47" t="s">
        <v>4891</v>
      </c>
      <c r="F897" s="48" t="s">
        <v>3473</v>
      </c>
    </row>
    <row r="898" spans="1:6" ht="25.5" x14ac:dyDescent="0.25">
      <c r="A898" s="43">
        <v>23153413</v>
      </c>
      <c r="B898" s="44">
        <v>1</v>
      </c>
      <c r="C898" s="45" t="s">
        <v>4892</v>
      </c>
      <c r="D898" s="49" t="s">
        <v>4893</v>
      </c>
      <c r="E898" s="47" t="s">
        <v>4894</v>
      </c>
      <c r="F898" s="48" t="s">
        <v>3473</v>
      </c>
    </row>
    <row r="899" spans="1:6" x14ac:dyDescent="0.25">
      <c r="A899" s="43">
        <v>23153415</v>
      </c>
      <c r="B899" s="44">
        <v>1</v>
      </c>
      <c r="C899" s="45" t="s">
        <v>4895</v>
      </c>
      <c r="D899" s="49" t="s">
        <v>4896</v>
      </c>
      <c r="E899" s="47" t="s">
        <v>4897</v>
      </c>
      <c r="F899" s="48" t="s">
        <v>3473</v>
      </c>
    </row>
    <row r="900" spans="1:6" x14ac:dyDescent="0.25">
      <c r="A900" s="43">
        <v>23153416</v>
      </c>
      <c r="B900" s="44">
        <v>1</v>
      </c>
      <c r="C900" s="45" t="s">
        <v>4898</v>
      </c>
      <c r="D900" s="49" t="s">
        <v>4898</v>
      </c>
      <c r="E900" s="47" t="s">
        <v>4899</v>
      </c>
      <c r="F900" s="48" t="s">
        <v>3473</v>
      </c>
    </row>
    <row r="901" spans="1:6" x14ac:dyDescent="0.25">
      <c r="A901" s="43">
        <v>23153417</v>
      </c>
      <c r="B901" s="44">
        <v>1</v>
      </c>
      <c r="C901" s="45" t="s">
        <v>4900</v>
      </c>
      <c r="D901" s="49" t="s">
        <v>4901</v>
      </c>
      <c r="E901" s="47" t="s">
        <v>4902</v>
      </c>
      <c r="F901" s="47"/>
    </row>
    <row r="902" spans="1:6" ht="25.5" x14ac:dyDescent="0.25">
      <c r="A902" s="39">
        <v>23170000</v>
      </c>
      <c r="B902" s="57"/>
      <c r="C902" s="46" t="s">
        <v>4903</v>
      </c>
      <c r="D902" s="46"/>
      <c r="E902" s="58"/>
      <c r="F902" s="58"/>
    </row>
    <row r="903" spans="1:6" ht="25.5" x14ac:dyDescent="0.25">
      <c r="A903" s="39">
        <v>23171500</v>
      </c>
      <c r="B903" s="57"/>
      <c r="C903" s="46" t="s">
        <v>4904</v>
      </c>
      <c r="D903" s="46"/>
      <c r="E903" s="58"/>
      <c r="F903" s="58"/>
    </row>
    <row r="904" spans="1:6" ht="25.5" x14ac:dyDescent="0.25">
      <c r="A904" s="43">
        <v>23171501</v>
      </c>
      <c r="B904" s="44">
        <v>1</v>
      </c>
      <c r="C904" s="45" t="s">
        <v>4905</v>
      </c>
      <c r="D904" s="49" t="s">
        <v>4906</v>
      </c>
      <c r="E904" s="47" t="s">
        <v>4907</v>
      </c>
      <c r="F904" s="48" t="s">
        <v>3473</v>
      </c>
    </row>
    <row r="905" spans="1:6" ht="25.5" x14ac:dyDescent="0.25">
      <c r="A905" s="43">
        <v>23171502</v>
      </c>
      <c r="B905" s="44">
        <v>1</v>
      </c>
      <c r="C905" s="45" t="s">
        <v>4908</v>
      </c>
      <c r="D905" s="49" t="s">
        <v>4909</v>
      </c>
      <c r="E905" s="47" t="s">
        <v>4910</v>
      </c>
      <c r="F905" s="48" t="s">
        <v>3473</v>
      </c>
    </row>
    <row r="906" spans="1:6" ht="25.5" x14ac:dyDescent="0.25">
      <c r="A906" s="43">
        <v>23171502</v>
      </c>
      <c r="B906" s="44">
        <v>2</v>
      </c>
      <c r="C906" s="45" t="s">
        <v>4911</v>
      </c>
      <c r="D906" s="49" t="s">
        <v>4909</v>
      </c>
      <c r="E906" s="47" t="s">
        <v>4910</v>
      </c>
      <c r="F906" s="48" t="s">
        <v>3473</v>
      </c>
    </row>
    <row r="907" spans="1:6" ht="25.5" x14ac:dyDescent="0.25">
      <c r="A907" s="43">
        <v>23171502</v>
      </c>
      <c r="B907" s="44">
        <v>3</v>
      </c>
      <c r="C907" s="45" t="s">
        <v>4912</v>
      </c>
      <c r="D907" s="49" t="s">
        <v>4909</v>
      </c>
      <c r="E907" s="47" t="s">
        <v>4910</v>
      </c>
      <c r="F907" s="48" t="s">
        <v>3473</v>
      </c>
    </row>
    <row r="908" spans="1:6" ht="25.5" x14ac:dyDescent="0.25">
      <c r="A908" s="43">
        <v>23171502</v>
      </c>
      <c r="B908" s="44">
        <v>4</v>
      </c>
      <c r="C908" s="45" t="s">
        <v>4913</v>
      </c>
      <c r="D908" s="49" t="s">
        <v>4909</v>
      </c>
      <c r="E908" s="47" t="s">
        <v>4910</v>
      </c>
      <c r="F908" s="48" t="s">
        <v>3473</v>
      </c>
    </row>
    <row r="909" spans="1:6" ht="25.5" x14ac:dyDescent="0.25">
      <c r="A909" s="43">
        <v>23171502</v>
      </c>
      <c r="B909" s="44">
        <v>6</v>
      </c>
      <c r="C909" s="45" t="s">
        <v>4914</v>
      </c>
      <c r="D909" s="49" t="s">
        <v>4909</v>
      </c>
      <c r="E909" s="47" t="s">
        <v>4910</v>
      </c>
      <c r="F909" s="48" t="s">
        <v>3473</v>
      </c>
    </row>
    <row r="910" spans="1:6" ht="25.5" x14ac:dyDescent="0.25">
      <c r="A910" s="43">
        <v>23171502</v>
      </c>
      <c r="B910" s="44">
        <v>7</v>
      </c>
      <c r="C910" s="45" t="s">
        <v>4915</v>
      </c>
      <c r="D910" s="49" t="s">
        <v>4909</v>
      </c>
      <c r="E910" s="47" t="s">
        <v>4910</v>
      </c>
      <c r="F910" s="48" t="s">
        <v>3473</v>
      </c>
    </row>
    <row r="911" spans="1:6" ht="25.5" x14ac:dyDescent="0.25">
      <c r="A911" s="43">
        <v>23171502</v>
      </c>
      <c r="B911" s="44">
        <v>8</v>
      </c>
      <c r="C911" s="45" t="s">
        <v>4915</v>
      </c>
      <c r="D911" s="49" t="s">
        <v>4909</v>
      </c>
      <c r="E911" s="47" t="s">
        <v>4910</v>
      </c>
      <c r="F911" s="48" t="s">
        <v>3473</v>
      </c>
    </row>
    <row r="912" spans="1:6" ht="25.5" x14ac:dyDescent="0.25">
      <c r="A912" s="43">
        <v>23171502</v>
      </c>
      <c r="B912" s="44">
        <v>9</v>
      </c>
      <c r="C912" s="45" t="s">
        <v>4916</v>
      </c>
      <c r="D912" s="49" t="s">
        <v>4909</v>
      </c>
      <c r="E912" s="47" t="s">
        <v>4910</v>
      </c>
      <c r="F912" s="48" t="s">
        <v>3473</v>
      </c>
    </row>
    <row r="913" spans="1:6" x14ac:dyDescent="0.25">
      <c r="A913" s="43">
        <v>23171504</v>
      </c>
      <c r="B913" s="44">
        <v>1</v>
      </c>
      <c r="C913" s="45" t="s">
        <v>4917</v>
      </c>
      <c r="D913" s="49" t="s">
        <v>4918</v>
      </c>
      <c r="E913" s="47" t="s">
        <v>4919</v>
      </c>
      <c r="F913" s="48" t="s">
        <v>3473</v>
      </c>
    </row>
    <row r="914" spans="1:6" x14ac:dyDescent="0.25">
      <c r="A914" s="43">
        <v>23171504</v>
      </c>
      <c r="B914" s="44">
        <v>2</v>
      </c>
      <c r="C914" s="45" t="s">
        <v>4920</v>
      </c>
      <c r="D914" s="49" t="s">
        <v>4918</v>
      </c>
      <c r="E914" s="47" t="s">
        <v>4919</v>
      </c>
      <c r="F914" s="48" t="s">
        <v>3473</v>
      </c>
    </row>
    <row r="915" spans="1:6" x14ac:dyDescent="0.25">
      <c r="A915" s="43">
        <v>23171504</v>
      </c>
      <c r="B915" s="44">
        <v>3</v>
      </c>
      <c r="C915" s="45" t="s">
        <v>4921</v>
      </c>
      <c r="D915" s="49" t="s">
        <v>4918</v>
      </c>
      <c r="E915" s="47" t="s">
        <v>4919</v>
      </c>
      <c r="F915" s="48" t="s">
        <v>3473</v>
      </c>
    </row>
    <row r="916" spans="1:6" x14ac:dyDescent="0.25">
      <c r="A916" s="43">
        <v>23171504</v>
      </c>
      <c r="B916" s="44">
        <v>4</v>
      </c>
      <c r="C916" s="45" t="s">
        <v>4922</v>
      </c>
      <c r="D916" s="49" t="s">
        <v>4918</v>
      </c>
      <c r="E916" s="47" t="s">
        <v>4919</v>
      </c>
      <c r="F916" s="48" t="s">
        <v>3473</v>
      </c>
    </row>
    <row r="917" spans="1:6" x14ac:dyDescent="0.25">
      <c r="A917" s="43">
        <v>23171504</v>
      </c>
      <c r="B917" s="44">
        <v>5</v>
      </c>
      <c r="C917" s="45" t="s">
        <v>4923</v>
      </c>
      <c r="D917" s="49" t="s">
        <v>4918</v>
      </c>
      <c r="E917" s="47" t="s">
        <v>4919</v>
      </c>
      <c r="F917" s="48" t="s">
        <v>3473</v>
      </c>
    </row>
    <row r="918" spans="1:6" ht="25.5" x14ac:dyDescent="0.25">
      <c r="A918" s="43">
        <v>23171504</v>
      </c>
      <c r="B918" s="44">
        <v>6</v>
      </c>
      <c r="C918" s="45" t="s">
        <v>4924</v>
      </c>
      <c r="D918" s="49" t="s">
        <v>4918</v>
      </c>
      <c r="E918" s="47" t="s">
        <v>4925</v>
      </c>
      <c r="F918" s="48" t="s">
        <v>3473</v>
      </c>
    </row>
    <row r="919" spans="1:6" x14ac:dyDescent="0.25">
      <c r="A919" s="43">
        <v>23171505</v>
      </c>
      <c r="B919" s="44">
        <v>1</v>
      </c>
      <c r="C919" s="45" t="s">
        <v>4926</v>
      </c>
      <c r="D919" s="49" t="s">
        <v>4927</v>
      </c>
      <c r="E919" s="47" t="s">
        <v>4928</v>
      </c>
      <c r="F919" s="48" t="s">
        <v>3473</v>
      </c>
    </row>
    <row r="920" spans="1:6" ht="25.5" x14ac:dyDescent="0.25">
      <c r="A920" s="43">
        <v>23171506</v>
      </c>
      <c r="B920" s="44">
        <v>1</v>
      </c>
      <c r="C920" s="45" t="s">
        <v>4929</v>
      </c>
      <c r="D920" s="49" t="s">
        <v>4929</v>
      </c>
      <c r="E920" s="47" t="s">
        <v>4930</v>
      </c>
      <c r="F920" s="48" t="s">
        <v>3473</v>
      </c>
    </row>
    <row r="921" spans="1:6" ht="25.5" x14ac:dyDescent="0.25">
      <c r="A921" s="43">
        <v>23171507</v>
      </c>
      <c r="B921" s="44">
        <v>1</v>
      </c>
      <c r="C921" s="45" t="s">
        <v>4931</v>
      </c>
      <c r="D921" s="49" t="s">
        <v>4932</v>
      </c>
      <c r="E921" s="47" t="s">
        <v>4933</v>
      </c>
      <c r="F921" s="48" t="s">
        <v>3473</v>
      </c>
    </row>
    <row r="922" spans="1:6" ht="25.5" x14ac:dyDescent="0.25">
      <c r="A922" s="43">
        <v>23171508</v>
      </c>
      <c r="B922" s="44">
        <v>1</v>
      </c>
      <c r="C922" s="45" t="s">
        <v>4934</v>
      </c>
      <c r="D922" s="49" t="s">
        <v>4935</v>
      </c>
      <c r="E922" s="47" t="s">
        <v>4936</v>
      </c>
      <c r="F922" s="48" t="s">
        <v>3473</v>
      </c>
    </row>
    <row r="923" spans="1:6" ht="25.5" x14ac:dyDescent="0.25">
      <c r="A923" s="43">
        <v>23171508</v>
      </c>
      <c r="B923" s="44">
        <v>2</v>
      </c>
      <c r="C923" s="45" t="s">
        <v>4937</v>
      </c>
      <c r="D923" s="49" t="s">
        <v>4935</v>
      </c>
      <c r="E923" s="47" t="s">
        <v>4936</v>
      </c>
      <c r="F923" s="48" t="s">
        <v>3473</v>
      </c>
    </row>
    <row r="924" spans="1:6" ht="25.5" x14ac:dyDescent="0.25">
      <c r="A924" s="43">
        <v>23171508</v>
      </c>
      <c r="B924" s="44">
        <v>3</v>
      </c>
      <c r="C924" s="45" t="s">
        <v>4938</v>
      </c>
      <c r="D924" s="49" t="s">
        <v>4935</v>
      </c>
      <c r="E924" s="47" t="s">
        <v>4936</v>
      </c>
      <c r="F924" s="48" t="s">
        <v>3473</v>
      </c>
    </row>
    <row r="925" spans="1:6" ht="25.5" x14ac:dyDescent="0.25">
      <c r="A925" s="43">
        <v>23171508</v>
      </c>
      <c r="B925" s="44">
        <v>4</v>
      </c>
      <c r="C925" s="45" t="s">
        <v>4939</v>
      </c>
      <c r="D925" s="49" t="s">
        <v>4935</v>
      </c>
      <c r="E925" s="47" t="s">
        <v>4936</v>
      </c>
      <c r="F925" s="48" t="s">
        <v>3473</v>
      </c>
    </row>
    <row r="926" spans="1:6" ht="25.5" x14ac:dyDescent="0.25">
      <c r="A926" s="43">
        <v>23171508</v>
      </c>
      <c r="B926" s="44">
        <v>5</v>
      </c>
      <c r="C926" s="45" t="s">
        <v>4940</v>
      </c>
      <c r="D926" s="49" t="s">
        <v>4935</v>
      </c>
      <c r="E926" s="47" t="s">
        <v>4936</v>
      </c>
      <c r="F926" s="48" t="s">
        <v>3473</v>
      </c>
    </row>
    <row r="927" spans="1:6" ht="25.5" x14ac:dyDescent="0.25">
      <c r="A927" s="43">
        <v>23171508</v>
      </c>
      <c r="B927" s="44">
        <v>6</v>
      </c>
      <c r="C927" s="45" t="s">
        <v>4941</v>
      </c>
      <c r="D927" s="49" t="s">
        <v>4935</v>
      </c>
      <c r="E927" s="47" t="s">
        <v>4936</v>
      </c>
      <c r="F927" s="48" t="s">
        <v>3473</v>
      </c>
    </row>
    <row r="928" spans="1:6" ht="25.5" x14ac:dyDescent="0.25">
      <c r="A928" s="43">
        <v>23171508</v>
      </c>
      <c r="B928" s="44">
        <v>7</v>
      </c>
      <c r="C928" s="45" t="s">
        <v>4942</v>
      </c>
      <c r="D928" s="49" t="s">
        <v>4935</v>
      </c>
      <c r="E928" s="47" t="s">
        <v>4936</v>
      </c>
      <c r="F928" s="48" t="s">
        <v>3473</v>
      </c>
    </row>
    <row r="929" spans="1:6" ht="25.5" x14ac:dyDescent="0.25">
      <c r="A929" s="43">
        <v>23171508</v>
      </c>
      <c r="B929" s="44">
        <v>8</v>
      </c>
      <c r="C929" s="45" t="s">
        <v>4943</v>
      </c>
      <c r="D929" s="49" t="s">
        <v>4935</v>
      </c>
      <c r="E929" s="47" t="s">
        <v>4936</v>
      </c>
      <c r="F929" s="48" t="s">
        <v>3473</v>
      </c>
    </row>
    <row r="930" spans="1:6" ht="25.5" x14ac:dyDescent="0.25">
      <c r="A930" s="43">
        <v>23171508</v>
      </c>
      <c r="B930" s="44">
        <v>9</v>
      </c>
      <c r="C930" s="45" t="s">
        <v>4944</v>
      </c>
      <c r="D930" s="49" t="s">
        <v>4935</v>
      </c>
      <c r="E930" s="47" t="s">
        <v>4936</v>
      </c>
      <c r="F930" s="48" t="s">
        <v>3473</v>
      </c>
    </row>
    <row r="931" spans="1:6" ht="25.5" x14ac:dyDescent="0.25">
      <c r="A931" s="43">
        <v>23171508</v>
      </c>
      <c r="B931" s="49"/>
      <c r="C931" s="45" t="s">
        <v>4945</v>
      </c>
      <c r="D931" s="49" t="s">
        <v>4935</v>
      </c>
      <c r="E931" s="47" t="s">
        <v>4936</v>
      </c>
      <c r="F931" s="48" t="s">
        <v>3473</v>
      </c>
    </row>
    <row r="932" spans="1:6" x14ac:dyDescent="0.25">
      <c r="A932" s="43">
        <v>23171509</v>
      </c>
      <c r="B932" s="44">
        <v>1</v>
      </c>
      <c r="C932" s="45" t="s">
        <v>4946</v>
      </c>
      <c r="D932" s="49" t="s">
        <v>4947</v>
      </c>
      <c r="E932" s="47" t="s">
        <v>4948</v>
      </c>
      <c r="F932" s="48" t="s">
        <v>3473</v>
      </c>
    </row>
    <row r="933" spans="1:6" x14ac:dyDescent="0.25">
      <c r="A933" s="43">
        <v>23171509</v>
      </c>
      <c r="B933" s="44">
        <v>2</v>
      </c>
      <c r="C933" s="45" t="s">
        <v>4949</v>
      </c>
      <c r="D933" s="49" t="s">
        <v>4947</v>
      </c>
      <c r="E933" s="47" t="s">
        <v>4948</v>
      </c>
      <c r="F933" s="48" t="s">
        <v>3473</v>
      </c>
    </row>
    <row r="934" spans="1:6" x14ac:dyDescent="0.25">
      <c r="A934" s="43">
        <v>23171509</v>
      </c>
      <c r="B934" s="44">
        <v>3</v>
      </c>
      <c r="C934" s="45" t="s">
        <v>4950</v>
      </c>
      <c r="D934" s="49" t="s">
        <v>4947</v>
      </c>
      <c r="E934" s="47" t="s">
        <v>4948</v>
      </c>
      <c r="F934" s="48" t="s">
        <v>3473</v>
      </c>
    </row>
    <row r="935" spans="1:6" x14ac:dyDescent="0.25">
      <c r="A935" s="43">
        <v>23171509</v>
      </c>
      <c r="B935" s="44">
        <v>4</v>
      </c>
      <c r="C935" s="45" t="s">
        <v>4951</v>
      </c>
      <c r="D935" s="49" t="s">
        <v>4947</v>
      </c>
      <c r="E935" s="47" t="s">
        <v>4948</v>
      </c>
      <c r="F935" s="48" t="s">
        <v>3473</v>
      </c>
    </row>
    <row r="936" spans="1:6" x14ac:dyDescent="0.25">
      <c r="A936" s="43">
        <v>23171509</v>
      </c>
      <c r="B936" s="44">
        <v>5</v>
      </c>
      <c r="C936" s="45" t="s">
        <v>4952</v>
      </c>
      <c r="D936" s="49" t="s">
        <v>4947</v>
      </c>
      <c r="E936" s="47" t="s">
        <v>4948</v>
      </c>
      <c r="F936" s="48" t="s">
        <v>3473</v>
      </c>
    </row>
    <row r="937" spans="1:6" x14ac:dyDescent="0.25">
      <c r="A937" s="43">
        <v>23171509</v>
      </c>
      <c r="B937" s="44">
        <v>6</v>
      </c>
      <c r="C937" s="45" t="s">
        <v>4953</v>
      </c>
      <c r="D937" s="49" t="s">
        <v>4947</v>
      </c>
      <c r="E937" s="47" t="s">
        <v>4948</v>
      </c>
      <c r="F937" s="48" t="s">
        <v>3473</v>
      </c>
    </row>
    <row r="938" spans="1:6" x14ac:dyDescent="0.25">
      <c r="A938" s="43">
        <v>23171509</v>
      </c>
      <c r="B938" s="44">
        <v>7</v>
      </c>
      <c r="C938" s="45" t="s">
        <v>4954</v>
      </c>
      <c r="D938" s="49" t="s">
        <v>4947</v>
      </c>
      <c r="E938" s="47" t="s">
        <v>4948</v>
      </c>
      <c r="F938" s="48" t="s">
        <v>3473</v>
      </c>
    </row>
    <row r="939" spans="1:6" x14ac:dyDescent="0.25">
      <c r="A939" s="43">
        <v>23171509</v>
      </c>
      <c r="B939" s="44">
        <v>8</v>
      </c>
      <c r="C939" s="45" t="s">
        <v>4955</v>
      </c>
      <c r="D939" s="49" t="s">
        <v>4947</v>
      </c>
      <c r="E939" s="47" t="s">
        <v>4948</v>
      </c>
      <c r="F939" s="48" t="s">
        <v>3473</v>
      </c>
    </row>
    <row r="940" spans="1:6" x14ac:dyDescent="0.25">
      <c r="A940" s="43">
        <v>23171509</v>
      </c>
      <c r="B940" s="44">
        <v>9</v>
      </c>
      <c r="C940" s="45" t="s">
        <v>4956</v>
      </c>
      <c r="D940" s="49" t="s">
        <v>4947</v>
      </c>
      <c r="E940" s="47" t="s">
        <v>4948</v>
      </c>
      <c r="F940" s="48" t="s">
        <v>3473</v>
      </c>
    </row>
    <row r="941" spans="1:6" x14ac:dyDescent="0.25">
      <c r="A941" s="43">
        <v>23171509</v>
      </c>
      <c r="B941" s="44">
        <v>10</v>
      </c>
      <c r="C941" s="45" t="s">
        <v>4957</v>
      </c>
      <c r="D941" s="49" t="s">
        <v>4947</v>
      </c>
      <c r="E941" s="47" t="s">
        <v>4948</v>
      </c>
      <c r="F941" s="48" t="s">
        <v>3473</v>
      </c>
    </row>
    <row r="942" spans="1:6" x14ac:dyDescent="0.25">
      <c r="A942" s="43">
        <v>23171509</v>
      </c>
      <c r="B942" s="44">
        <v>11</v>
      </c>
      <c r="C942" s="45" t="s">
        <v>4958</v>
      </c>
      <c r="D942" s="49" t="s">
        <v>4947</v>
      </c>
      <c r="E942" s="47" t="s">
        <v>4948</v>
      </c>
      <c r="F942" s="48" t="s">
        <v>3473</v>
      </c>
    </row>
    <row r="943" spans="1:6" x14ac:dyDescent="0.25">
      <c r="A943" s="43">
        <v>23171509</v>
      </c>
      <c r="B943" s="44">
        <v>12</v>
      </c>
      <c r="C943" s="45" t="s">
        <v>4959</v>
      </c>
      <c r="D943" s="49" t="s">
        <v>4947</v>
      </c>
      <c r="E943" s="47" t="s">
        <v>4948</v>
      </c>
      <c r="F943" s="48" t="s">
        <v>3473</v>
      </c>
    </row>
    <row r="944" spans="1:6" x14ac:dyDescent="0.25">
      <c r="A944" s="43">
        <v>23171509</v>
      </c>
      <c r="B944" s="44">
        <v>13</v>
      </c>
      <c r="C944" s="45" t="s">
        <v>4960</v>
      </c>
      <c r="D944" s="49" t="s">
        <v>4947</v>
      </c>
      <c r="E944" s="47" t="s">
        <v>4948</v>
      </c>
      <c r="F944" s="48" t="s">
        <v>3473</v>
      </c>
    </row>
    <row r="945" spans="1:6" x14ac:dyDescent="0.25">
      <c r="A945" s="43">
        <v>23171509</v>
      </c>
      <c r="B945" s="44">
        <v>14</v>
      </c>
      <c r="C945" s="45" t="s">
        <v>4961</v>
      </c>
      <c r="D945" s="49" t="s">
        <v>4947</v>
      </c>
      <c r="E945" s="47" t="s">
        <v>4948</v>
      </c>
      <c r="F945" s="48" t="s">
        <v>3473</v>
      </c>
    </row>
    <row r="946" spans="1:6" x14ac:dyDescent="0.25">
      <c r="A946" s="43">
        <v>23171509</v>
      </c>
      <c r="B946" s="44">
        <v>15</v>
      </c>
      <c r="C946" s="45" t="s">
        <v>4962</v>
      </c>
      <c r="D946" s="49" t="s">
        <v>4947</v>
      </c>
      <c r="E946" s="47" t="s">
        <v>4948</v>
      </c>
      <c r="F946" s="48" t="s">
        <v>3473</v>
      </c>
    </row>
    <row r="947" spans="1:6" x14ac:dyDescent="0.25">
      <c r="A947" s="43">
        <v>23171509</v>
      </c>
      <c r="B947" s="44">
        <v>16</v>
      </c>
      <c r="C947" s="45" t="s">
        <v>4963</v>
      </c>
      <c r="D947" s="49" t="s">
        <v>4947</v>
      </c>
      <c r="E947" s="47" t="s">
        <v>4948</v>
      </c>
      <c r="F947" s="48" t="s">
        <v>3473</v>
      </c>
    </row>
    <row r="948" spans="1:6" x14ac:dyDescent="0.25">
      <c r="A948" s="43">
        <v>23171509</v>
      </c>
      <c r="B948" s="44">
        <v>17</v>
      </c>
      <c r="C948" s="45" t="s">
        <v>4964</v>
      </c>
      <c r="D948" s="49" t="s">
        <v>4947</v>
      </c>
      <c r="E948" s="47" t="s">
        <v>4948</v>
      </c>
      <c r="F948" s="48" t="s">
        <v>3473</v>
      </c>
    </row>
    <row r="949" spans="1:6" x14ac:dyDescent="0.25">
      <c r="A949" s="43">
        <v>23171509</v>
      </c>
      <c r="B949" s="44">
        <v>18</v>
      </c>
      <c r="C949" s="45" t="s">
        <v>4965</v>
      </c>
      <c r="D949" s="49" t="s">
        <v>4947</v>
      </c>
      <c r="E949" s="47" t="s">
        <v>4948</v>
      </c>
      <c r="F949" s="48" t="s">
        <v>3473</v>
      </c>
    </row>
    <row r="950" spans="1:6" x14ac:dyDescent="0.25">
      <c r="A950" s="43">
        <v>23171509</v>
      </c>
      <c r="B950" s="44">
        <v>19</v>
      </c>
      <c r="C950" s="45" t="s">
        <v>4966</v>
      </c>
      <c r="D950" s="49" t="s">
        <v>4947</v>
      </c>
      <c r="E950" s="47" t="s">
        <v>4948</v>
      </c>
      <c r="F950" s="48" t="s">
        <v>3473</v>
      </c>
    </row>
    <row r="951" spans="1:6" x14ac:dyDescent="0.25">
      <c r="A951" s="43">
        <v>23171509</v>
      </c>
      <c r="B951" s="44">
        <v>20</v>
      </c>
      <c r="C951" s="45" t="s">
        <v>4967</v>
      </c>
      <c r="D951" s="49" t="s">
        <v>4947</v>
      </c>
      <c r="E951" s="47" t="s">
        <v>4948</v>
      </c>
      <c r="F951" s="48" t="s">
        <v>3473</v>
      </c>
    </row>
    <row r="952" spans="1:6" x14ac:dyDescent="0.25">
      <c r="A952" s="43">
        <v>23171510</v>
      </c>
      <c r="B952" s="44">
        <v>1</v>
      </c>
      <c r="C952" s="45" t="s">
        <v>4968</v>
      </c>
      <c r="D952" s="49" t="s">
        <v>4969</v>
      </c>
      <c r="E952" s="47" t="s">
        <v>4970</v>
      </c>
      <c r="F952" s="48" t="s">
        <v>3473</v>
      </c>
    </row>
    <row r="953" spans="1:6" x14ac:dyDescent="0.25">
      <c r="A953" s="43">
        <v>23171511</v>
      </c>
      <c r="B953" s="44">
        <v>1</v>
      </c>
      <c r="C953" s="45" t="s">
        <v>4971</v>
      </c>
      <c r="D953" s="49" t="s">
        <v>4972</v>
      </c>
      <c r="E953" s="47" t="s">
        <v>4973</v>
      </c>
      <c r="F953" s="48" t="s">
        <v>3473</v>
      </c>
    </row>
    <row r="954" spans="1:6" ht="25.5" x14ac:dyDescent="0.25">
      <c r="A954" s="43">
        <v>23171513</v>
      </c>
      <c r="B954" s="44">
        <v>1</v>
      </c>
      <c r="C954" s="45" t="s">
        <v>4974</v>
      </c>
      <c r="D954" s="49" t="s">
        <v>4974</v>
      </c>
      <c r="E954" s="47" t="s">
        <v>4975</v>
      </c>
      <c r="F954" s="48" t="s">
        <v>3473</v>
      </c>
    </row>
    <row r="955" spans="1:6" ht="25.5" x14ac:dyDescent="0.25">
      <c r="A955" s="43">
        <v>23171514</v>
      </c>
      <c r="B955" s="44">
        <v>1</v>
      </c>
      <c r="C955" s="45" t="s">
        <v>4976</v>
      </c>
      <c r="D955" s="49" t="s">
        <v>4977</v>
      </c>
      <c r="E955" s="47" t="s">
        <v>4978</v>
      </c>
      <c r="F955" s="48" t="s">
        <v>3473</v>
      </c>
    </row>
    <row r="956" spans="1:6" x14ac:dyDescent="0.25">
      <c r="A956" s="43">
        <v>23171515</v>
      </c>
      <c r="B956" s="44">
        <v>1</v>
      </c>
      <c r="C956" s="87" t="s">
        <v>4979</v>
      </c>
      <c r="D956" s="49" t="s">
        <v>4927</v>
      </c>
      <c r="E956" s="47" t="s">
        <v>4980</v>
      </c>
      <c r="F956" s="48" t="s">
        <v>3473</v>
      </c>
    </row>
    <row r="957" spans="1:6" ht="25.5" x14ac:dyDescent="0.25">
      <c r="A957" s="43">
        <v>23171515</v>
      </c>
      <c r="B957" s="44">
        <v>1</v>
      </c>
      <c r="C957" s="45" t="s">
        <v>4981</v>
      </c>
      <c r="D957" s="49" t="s">
        <v>4982</v>
      </c>
      <c r="E957" s="47" t="s">
        <v>4983</v>
      </c>
      <c r="F957" s="48" t="s">
        <v>3473</v>
      </c>
    </row>
    <row r="958" spans="1:6" x14ac:dyDescent="0.25">
      <c r="A958" s="43">
        <v>23171515</v>
      </c>
      <c r="B958" s="44">
        <v>2</v>
      </c>
      <c r="C958" s="45" t="s">
        <v>4984</v>
      </c>
      <c r="D958" s="49" t="s">
        <v>4927</v>
      </c>
      <c r="E958" s="47" t="s">
        <v>4980</v>
      </c>
      <c r="F958" s="48" t="s">
        <v>3473</v>
      </c>
    </row>
    <row r="959" spans="1:6" ht="38.25" x14ac:dyDescent="0.25">
      <c r="A959" s="43">
        <v>23171515</v>
      </c>
      <c r="B959" s="44">
        <v>2</v>
      </c>
      <c r="C959" s="45" t="s">
        <v>4985</v>
      </c>
      <c r="D959" s="49" t="s">
        <v>4982</v>
      </c>
      <c r="E959" s="47" t="s">
        <v>4983</v>
      </c>
      <c r="F959" s="48" t="s">
        <v>3473</v>
      </c>
    </row>
    <row r="960" spans="1:6" x14ac:dyDescent="0.25">
      <c r="A960" s="43">
        <v>23171515</v>
      </c>
      <c r="B960" s="44">
        <v>3</v>
      </c>
      <c r="C960" s="45" t="s">
        <v>4986</v>
      </c>
      <c r="D960" s="49" t="s">
        <v>4927</v>
      </c>
      <c r="E960" s="47" t="s">
        <v>4980</v>
      </c>
      <c r="F960" s="48" t="s">
        <v>3473</v>
      </c>
    </row>
    <row r="961" spans="1:6" ht="38.25" x14ac:dyDescent="0.25">
      <c r="A961" s="43">
        <v>23171515</v>
      </c>
      <c r="B961" s="44">
        <v>3</v>
      </c>
      <c r="C961" s="45" t="s">
        <v>4987</v>
      </c>
      <c r="D961" s="49" t="s">
        <v>4982</v>
      </c>
      <c r="E961" s="47" t="s">
        <v>4983</v>
      </c>
      <c r="F961" s="48" t="s">
        <v>3473</v>
      </c>
    </row>
    <row r="962" spans="1:6" x14ac:dyDescent="0.25">
      <c r="A962" s="43">
        <v>23171515</v>
      </c>
      <c r="B962" s="44">
        <v>4</v>
      </c>
      <c r="C962" s="45" t="s">
        <v>4988</v>
      </c>
      <c r="D962" s="49" t="s">
        <v>4927</v>
      </c>
      <c r="E962" s="47" t="s">
        <v>4980</v>
      </c>
      <c r="F962" s="48" t="s">
        <v>3473</v>
      </c>
    </row>
    <row r="963" spans="1:6" ht="38.25" x14ac:dyDescent="0.25">
      <c r="A963" s="43">
        <v>23171515</v>
      </c>
      <c r="B963" s="44">
        <v>4</v>
      </c>
      <c r="C963" s="45" t="s">
        <v>4989</v>
      </c>
      <c r="D963" s="49" t="s">
        <v>4982</v>
      </c>
      <c r="E963" s="47" t="s">
        <v>4983</v>
      </c>
      <c r="F963" s="48" t="s">
        <v>3473</v>
      </c>
    </row>
    <row r="964" spans="1:6" x14ac:dyDescent="0.25">
      <c r="A964" s="43">
        <v>23171515</v>
      </c>
      <c r="B964" s="44">
        <v>5</v>
      </c>
      <c r="C964" s="45" t="s">
        <v>4990</v>
      </c>
      <c r="D964" s="49" t="s">
        <v>4927</v>
      </c>
      <c r="E964" s="47" t="s">
        <v>4980</v>
      </c>
      <c r="F964" s="48" t="s">
        <v>3473</v>
      </c>
    </row>
    <row r="965" spans="1:6" x14ac:dyDescent="0.25">
      <c r="A965" s="43">
        <v>23171515</v>
      </c>
      <c r="B965" s="44">
        <v>6</v>
      </c>
      <c r="C965" s="45" t="s">
        <v>4926</v>
      </c>
      <c r="D965" s="49" t="s">
        <v>4927</v>
      </c>
      <c r="E965" s="47" t="s">
        <v>4980</v>
      </c>
      <c r="F965" s="48" t="s">
        <v>3473</v>
      </c>
    </row>
    <row r="966" spans="1:6" ht="25.5" x14ac:dyDescent="0.25">
      <c r="A966" s="43">
        <v>23171519</v>
      </c>
      <c r="B966" s="44">
        <v>1</v>
      </c>
      <c r="C966" s="45" t="s">
        <v>4991</v>
      </c>
      <c r="D966" s="49" t="s">
        <v>4992</v>
      </c>
      <c r="E966" s="47" t="s">
        <v>4993</v>
      </c>
      <c r="F966" s="48" t="s">
        <v>3473</v>
      </c>
    </row>
    <row r="967" spans="1:6" ht="25.5" x14ac:dyDescent="0.25">
      <c r="A967" s="43">
        <v>23171520</v>
      </c>
      <c r="B967" s="44">
        <v>1</v>
      </c>
      <c r="C967" s="45" t="s">
        <v>4994</v>
      </c>
      <c r="D967" s="49" t="s">
        <v>4995</v>
      </c>
      <c r="E967" s="47" t="s">
        <v>4996</v>
      </c>
      <c r="F967" s="48" t="s">
        <v>3473</v>
      </c>
    </row>
    <row r="968" spans="1:6" ht="25.5" x14ac:dyDescent="0.25">
      <c r="A968" s="43">
        <v>23171521</v>
      </c>
      <c r="B968" s="44">
        <v>1</v>
      </c>
      <c r="C968" s="45" t="s">
        <v>4997</v>
      </c>
      <c r="D968" s="49" t="s">
        <v>4998</v>
      </c>
      <c r="E968" s="47" t="s">
        <v>4999</v>
      </c>
      <c r="F968" s="48" t="s">
        <v>3473</v>
      </c>
    </row>
    <row r="969" spans="1:6" ht="25.5" x14ac:dyDescent="0.25">
      <c r="A969" s="43">
        <v>23171522</v>
      </c>
      <c r="B969" s="44">
        <v>1</v>
      </c>
      <c r="C969" s="45" t="s">
        <v>5000</v>
      </c>
      <c r="D969" s="49" t="s">
        <v>5001</v>
      </c>
      <c r="E969" s="47" t="s">
        <v>5002</v>
      </c>
      <c r="F969" s="48" t="s">
        <v>3473</v>
      </c>
    </row>
    <row r="970" spans="1:6" x14ac:dyDescent="0.25">
      <c r="A970" s="43">
        <v>23171523</v>
      </c>
      <c r="B970" s="44">
        <v>1</v>
      </c>
      <c r="C970" s="45" t="s">
        <v>5003</v>
      </c>
      <c r="D970" s="49" t="s">
        <v>5004</v>
      </c>
      <c r="E970" s="47" t="s">
        <v>5005</v>
      </c>
      <c r="F970" s="48" t="s">
        <v>3473</v>
      </c>
    </row>
    <row r="971" spans="1:6" ht="25.5" x14ac:dyDescent="0.25">
      <c r="A971" s="43">
        <v>23171524</v>
      </c>
      <c r="B971" s="44">
        <v>1</v>
      </c>
      <c r="C971" s="45" t="s">
        <v>5006</v>
      </c>
      <c r="D971" s="49" t="s">
        <v>5007</v>
      </c>
      <c r="E971" s="47" t="s">
        <v>5008</v>
      </c>
      <c r="F971" s="48" t="s">
        <v>3473</v>
      </c>
    </row>
    <row r="972" spans="1:6" x14ac:dyDescent="0.25">
      <c r="A972" s="43">
        <v>23171525</v>
      </c>
      <c r="B972" s="44">
        <v>1</v>
      </c>
      <c r="C972" s="45" t="s">
        <v>5009</v>
      </c>
      <c r="D972" s="49" t="s">
        <v>5009</v>
      </c>
      <c r="E972" s="47" t="s">
        <v>5010</v>
      </c>
      <c r="F972" s="48" t="s">
        <v>3473</v>
      </c>
    </row>
    <row r="973" spans="1:6" x14ac:dyDescent="0.25">
      <c r="A973" s="43">
        <v>23171526</v>
      </c>
      <c r="B973" s="44">
        <v>1</v>
      </c>
      <c r="C973" s="45" t="s">
        <v>5011</v>
      </c>
      <c r="D973" s="49" t="s">
        <v>5011</v>
      </c>
      <c r="E973" s="47" t="s">
        <v>5012</v>
      </c>
      <c r="F973" s="48" t="s">
        <v>3473</v>
      </c>
    </row>
    <row r="974" spans="1:6" x14ac:dyDescent="0.25">
      <c r="A974" s="43">
        <v>23171527</v>
      </c>
      <c r="B974" s="44">
        <v>1</v>
      </c>
      <c r="C974" s="45" t="s">
        <v>5013</v>
      </c>
      <c r="D974" s="49" t="s">
        <v>5014</v>
      </c>
      <c r="E974" s="47" t="s">
        <v>5015</v>
      </c>
      <c r="F974" s="47"/>
    </row>
    <row r="975" spans="1:6" x14ac:dyDescent="0.25">
      <c r="A975" s="43">
        <v>23171528</v>
      </c>
      <c r="B975" s="44">
        <v>1</v>
      </c>
      <c r="C975" s="45" t="s">
        <v>5016</v>
      </c>
      <c r="D975" s="49" t="s">
        <v>5017</v>
      </c>
      <c r="E975" s="47" t="s">
        <v>5018</v>
      </c>
      <c r="F975" s="48" t="s">
        <v>3473</v>
      </c>
    </row>
    <row r="976" spans="1:6" ht="38.25" x14ac:dyDescent="0.25">
      <c r="A976" s="43">
        <v>23171529</v>
      </c>
      <c r="B976" s="44">
        <v>1</v>
      </c>
      <c r="C976" s="45" t="s">
        <v>5019</v>
      </c>
      <c r="D976" s="49" t="s">
        <v>5020</v>
      </c>
      <c r="E976" s="47" t="s">
        <v>5021</v>
      </c>
      <c r="F976" s="48" t="s">
        <v>3473</v>
      </c>
    </row>
    <row r="977" spans="1:6" ht="25.5" x14ac:dyDescent="0.25">
      <c r="A977" s="43">
        <v>23171530</v>
      </c>
      <c r="B977" s="44">
        <v>1</v>
      </c>
      <c r="C977" s="45" t="s">
        <v>5022</v>
      </c>
      <c r="D977" s="49" t="s">
        <v>5020</v>
      </c>
      <c r="E977" s="47" t="s">
        <v>5023</v>
      </c>
      <c r="F977" s="48" t="s">
        <v>3473</v>
      </c>
    </row>
    <row r="978" spans="1:6" x14ac:dyDescent="0.25">
      <c r="A978" s="43">
        <v>23171530</v>
      </c>
      <c r="B978" s="44">
        <v>2</v>
      </c>
      <c r="C978" s="45" t="s">
        <v>5024</v>
      </c>
      <c r="D978" s="49" t="s">
        <v>5020</v>
      </c>
      <c r="E978" s="47" t="s">
        <v>5023</v>
      </c>
      <c r="F978" s="48" t="s">
        <v>3473</v>
      </c>
    </row>
    <row r="979" spans="1:6" x14ac:dyDescent="0.25">
      <c r="A979" s="43">
        <v>23171530</v>
      </c>
      <c r="B979" s="44">
        <v>3</v>
      </c>
      <c r="C979" s="45" t="s">
        <v>5025</v>
      </c>
      <c r="D979" s="49" t="s">
        <v>5020</v>
      </c>
      <c r="E979" s="47" t="s">
        <v>5023</v>
      </c>
      <c r="F979" s="48" t="s">
        <v>3473</v>
      </c>
    </row>
    <row r="980" spans="1:6" x14ac:dyDescent="0.25">
      <c r="A980" s="43">
        <v>23171530</v>
      </c>
      <c r="B980" s="44">
        <v>4</v>
      </c>
      <c r="C980" s="45" t="s">
        <v>5026</v>
      </c>
      <c r="D980" s="49" t="s">
        <v>5020</v>
      </c>
      <c r="E980" s="47" t="s">
        <v>5023</v>
      </c>
      <c r="F980" s="48" t="s">
        <v>3473</v>
      </c>
    </row>
    <row r="981" spans="1:6" x14ac:dyDescent="0.25">
      <c r="A981" s="43">
        <v>23171530</v>
      </c>
      <c r="B981" s="44">
        <v>5</v>
      </c>
      <c r="C981" s="45" t="s">
        <v>5027</v>
      </c>
      <c r="D981" s="49" t="s">
        <v>5020</v>
      </c>
      <c r="E981" s="47" t="s">
        <v>5023</v>
      </c>
      <c r="F981" s="48" t="s">
        <v>3473</v>
      </c>
    </row>
    <row r="982" spans="1:6" x14ac:dyDescent="0.25">
      <c r="A982" s="43">
        <v>23171530</v>
      </c>
      <c r="B982" s="44">
        <v>6</v>
      </c>
      <c r="C982" s="45" t="s">
        <v>5028</v>
      </c>
      <c r="D982" s="49" t="s">
        <v>5020</v>
      </c>
      <c r="E982" s="47" t="s">
        <v>5023</v>
      </c>
      <c r="F982" s="48" t="s">
        <v>3473</v>
      </c>
    </row>
    <row r="983" spans="1:6" ht="25.5" x14ac:dyDescent="0.25">
      <c r="A983" s="43">
        <v>23171530</v>
      </c>
      <c r="B983" s="44">
        <v>7</v>
      </c>
      <c r="C983" s="45" t="s">
        <v>5029</v>
      </c>
      <c r="D983" s="49" t="s">
        <v>5020</v>
      </c>
      <c r="E983" s="47" t="s">
        <v>5023</v>
      </c>
      <c r="F983" s="48" t="s">
        <v>3473</v>
      </c>
    </row>
    <row r="984" spans="1:6" ht="25.5" x14ac:dyDescent="0.25">
      <c r="A984" s="43">
        <v>23171530</v>
      </c>
      <c r="B984" s="44">
        <v>8</v>
      </c>
      <c r="C984" s="45" t="s">
        <v>5030</v>
      </c>
      <c r="D984" s="49" t="s">
        <v>5020</v>
      </c>
      <c r="E984" s="47" t="s">
        <v>5023</v>
      </c>
      <c r="F984" s="48" t="s">
        <v>3473</v>
      </c>
    </row>
    <row r="985" spans="1:6" ht="25.5" x14ac:dyDescent="0.25">
      <c r="A985" s="43">
        <v>23171530</v>
      </c>
      <c r="B985" s="44">
        <v>9</v>
      </c>
      <c r="C985" s="45" t="s">
        <v>5031</v>
      </c>
      <c r="D985" s="49" t="s">
        <v>5020</v>
      </c>
      <c r="E985" s="47" t="s">
        <v>5023</v>
      </c>
      <c r="F985" s="48" t="s">
        <v>3473</v>
      </c>
    </row>
    <row r="986" spans="1:6" x14ac:dyDescent="0.25">
      <c r="A986" s="43">
        <v>23171531</v>
      </c>
      <c r="B986" s="44">
        <v>1</v>
      </c>
      <c r="C986" s="45" t="s">
        <v>5032</v>
      </c>
      <c r="D986" s="49" t="s">
        <v>5032</v>
      </c>
      <c r="E986" s="47" t="s">
        <v>5033</v>
      </c>
      <c r="F986" s="48" t="s">
        <v>3473</v>
      </c>
    </row>
    <row r="987" spans="1:6" x14ac:dyDescent="0.25">
      <c r="A987" s="43">
        <v>23171532</v>
      </c>
      <c r="B987" s="44">
        <v>1</v>
      </c>
      <c r="C987" s="45" t="s">
        <v>5034</v>
      </c>
      <c r="D987" s="49"/>
      <c r="E987" s="47" t="s">
        <v>5035</v>
      </c>
      <c r="F987" s="48" t="s">
        <v>3473</v>
      </c>
    </row>
    <row r="988" spans="1:6" ht="25.5" x14ac:dyDescent="0.25">
      <c r="A988" s="43">
        <v>23171533</v>
      </c>
      <c r="B988" s="44">
        <v>1</v>
      </c>
      <c r="C988" s="45" t="s">
        <v>5036</v>
      </c>
      <c r="D988" s="49" t="s">
        <v>5001</v>
      </c>
      <c r="E988" s="47" t="s">
        <v>5002</v>
      </c>
      <c r="F988" s="48" t="s">
        <v>3473</v>
      </c>
    </row>
    <row r="989" spans="1:6" ht="25.5" x14ac:dyDescent="0.25">
      <c r="A989" s="43">
        <v>23171534</v>
      </c>
      <c r="B989" s="44">
        <v>1</v>
      </c>
      <c r="C989" s="45" t="s">
        <v>5037</v>
      </c>
      <c r="D989" s="49" t="s">
        <v>5001</v>
      </c>
      <c r="E989" s="47" t="s">
        <v>5002</v>
      </c>
      <c r="F989" s="48" t="s">
        <v>3473</v>
      </c>
    </row>
    <row r="990" spans="1:6" ht="25.5" x14ac:dyDescent="0.25">
      <c r="A990" s="43">
        <v>23171535</v>
      </c>
      <c r="B990" s="44">
        <v>1</v>
      </c>
      <c r="C990" s="45" t="s">
        <v>5038</v>
      </c>
      <c r="D990" s="49" t="s">
        <v>5039</v>
      </c>
      <c r="E990" s="47" t="s">
        <v>5040</v>
      </c>
      <c r="F990" s="48" t="s">
        <v>3473</v>
      </c>
    </row>
    <row r="991" spans="1:6" x14ac:dyDescent="0.25">
      <c r="A991" s="43">
        <v>23171536</v>
      </c>
      <c r="B991" s="44">
        <v>1</v>
      </c>
      <c r="C991" s="45" t="s">
        <v>5041</v>
      </c>
      <c r="D991" s="49" t="s">
        <v>5042</v>
      </c>
      <c r="E991" s="47" t="s">
        <v>5043</v>
      </c>
      <c r="F991" s="48" t="s">
        <v>3473</v>
      </c>
    </row>
    <row r="992" spans="1:6" x14ac:dyDescent="0.25">
      <c r="A992" s="43">
        <v>23171536</v>
      </c>
      <c r="B992" s="44">
        <v>2</v>
      </c>
      <c r="C992" s="45" t="s">
        <v>5044</v>
      </c>
      <c r="D992" s="49" t="s">
        <v>5042</v>
      </c>
      <c r="E992" s="47" t="s">
        <v>5043</v>
      </c>
      <c r="F992" s="48" t="s">
        <v>3473</v>
      </c>
    </row>
    <row r="993" spans="1:6" x14ac:dyDescent="0.25">
      <c r="A993" s="43">
        <v>23171536</v>
      </c>
      <c r="B993" s="44">
        <v>3</v>
      </c>
      <c r="C993" s="45" t="s">
        <v>5045</v>
      </c>
      <c r="D993" s="49" t="s">
        <v>5042</v>
      </c>
      <c r="E993" s="47" t="s">
        <v>5043</v>
      </c>
      <c r="F993" s="48" t="s">
        <v>3473</v>
      </c>
    </row>
    <row r="994" spans="1:6" x14ac:dyDescent="0.25">
      <c r="A994" s="43">
        <v>23171536</v>
      </c>
      <c r="B994" s="44">
        <v>4</v>
      </c>
      <c r="C994" s="45" t="s">
        <v>5046</v>
      </c>
      <c r="D994" s="49" t="s">
        <v>5042</v>
      </c>
      <c r="E994" s="47" t="s">
        <v>5043</v>
      </c>
      <c r="F994" s="48" t="s">
        <v>3473</v>
      </c>
    </row>
    <row r="995" spans="1:6" x14ac:dyDescent="0.25">
      <c r="A995" s="43">
        <v>23171536</v>
      </c>
      <c r="B995" s="44">
        <v>5</v>
      </c>
      <c r="C995" s="45" t="s">
        <v>5047</v>
      </c>
      <c r="D995" s="49" t="s">
        <v>5042</v>
      </c>
      <c r="E995" s="47" t="s">
        <v>5043</v>
      </c>
      <c r="F995" s="48" t="s">
        <v>3473</v>
      </c>
    </row>
    <row r="996" spans="1:6" x14ac:dyDescent="0.25">
      <c r="A996" s="43">
        <v>23171536</v>
      </c>
      <c r="B996" s="44">
        <v>6</v>
      </c>
      <c r="C996" s="45" t="s">
        <v>5048</v>
      </c>
      <c r="D996" s="49" t="s">
        <v>5042</v>
      </c>
      <c r="E996" s="47" t="s">
        <v>5043</v>
      </c>
      <c r="F996" s="48" t="s">
        <v>3473</v>
      </c>
    </row>
    <row r="997" spans="1:6" x14ac:dyDescent="0.25">
      <c r="A997" s="43">
        <v>23171536</v>
      </c>
      <c r="B997" s="44">
        <v>7</v>
      </c>
      <c r="C997" s="45" t="s">
        <v>5049</v>
      </c>
      <c r="D997" s="49" t="s">
        <v>5042</v>
      </c>
      <c r="E997" s="47" t="s">
        <v>5043</v>
      </c>
      <c r="F997" s="48" t="s">
        <v>3473</v>
      </c>
    </row>
    <row r="998" spans="1:6" x14ac:dyDescent="0.25">
      <c r="A998" s="43">
        <v>23171536</v>
      </c>
      <c r="B998" s="44">
        <v>8</v>
      </c>
      <c r="C998" s="45" t="s">
        <v>5045</v>
      </c>
      <c r="D998" s="49" t="s">
        <v>5042</v>
      </c>
      <c r="E998" s="47" t="s">
        <v>5043</v>
      </c>
      <c r="F998" s="48" t="s">
        <v>3473</v>
      </c>
    </row>
    <row r="999" spans="1:6" x14ac:dyDescent="0.25">
      <c r="A999" s="43">
        <v>23171536</v>
      </c>
      <c r="B999" s="44">
        <v>9</v>
      </c>
      <c r="C999" s="45" t="s">
        <v>5050</v>
      </c>
      <c r="D999" s="49" t="s">
        <v>5042</v>
      </c>
      <c r="E999" s="47" t="s">
        <v>5043</v>
      </c>
      <c r="F999" s="48" t="s">
        <v>3473</v>
      </c>
    </row>
    <row r="1000" spans="1:6" ht="25.5" x14ac:dyDescent="0.25">
      <c r="A1000" s="43">
        <v>23171537</v>
      </c>
      <c r="B1000" s="44">
        <v>1</v>
      </c>
      <c r="C1000" s="45" t="s">
        <v>5051</v>
      </c>
      <c r="D1000" s="49" t="s">
        <v>5052</v>
      </c>
      <c r="E1000" s="47" t="s">
        <v>5053</v>
      </c>
      <c r="F1000" s="48" t="s">
        <v>3473</v>
      </c>
    </row>
    <row r="1001" spans="1:6" ht="25.5" x14ac:dyDescent="0.25">
      <c r="A1001" s="43">
        <v>23171538</v>
      </c>
      <c r="B1001" s="44">
        <v>1</v>
      </c>
      <c r="C1001" s="45" t="s">
        <v>5054</v>
      </c>
      <c r="D1001" s="49" t="s">
        <v>5055</v>
      </c>
      <c r="E1001" s="47" t="s">
        <v>5056</v>
      </c>
      <c r="F1001" s="47"/>
    </row>
    <row r="1002" spans="1:6" ht="25.5" x14ac:dyDescent="0.25">
      <c r="A1002" s="43">
        <v>23171539</v>
      </c>
      <c r="B1002" s="44">
        <v>1</v>
      </c>
      <c r="C1002" s="45" t="s">
        <v>5057</v>
      </c>
      <c r="D1002" s="49" t="s">
        <v>5058</v>
      </c>
      <c r="E1002" s="47" t="s">
        <v>5059</v>
      </c>
      <c r="F1002" s="48" t="s">
        <v>3473</v>
      </c>
    </row>
    <row r="1003" spans="1:6" x14ac:dyDescent="0.25">
      <c r="A1003" s="39">
        <v>23171600</v>
      </c>
      <c r="B1003" s="57"/>
      <c r="C1003" s="46" t="s">
        <v>5060</v>
      </c>
      <c r="D1003" s="65"/>
      <c r="E1003" s="58"/>
      <c r="F1003" s="58"/>
    </row>
    <row r="1004" spans="1:6" ht="25.5" x14ac:dyDescent="0.25">
      <c r="A1004" s="43">
        <v>23171602</v>
      </c>
      <c r="B1004" s="44">
        <v>1</v>
      </c>
      <c r="C1004" s="45" t="s">
        <v>5061</v>
      </c>
      <c r="D1004" s="49" t="s">
        <v>5062</v>
      </c>
      <c r="E1004" s="47" t="s">
        <v>5063</v>
      </c>
      <c r="F1004" s="48" t="s">
        <v>3473</v>
      </c>
    </row>
    <row r="1005" spans="1:6" ht="25.5" x14ac:dyDescent="0.25">
      <c r="A1005" s="43">
        <v>23171602</v>
      </c>
      <c r="B1005" s="44">
        <v>2</v>
      </c>
      <c r="C1005" s="45" t="s">
        <v>5064</v>
      </c>
      <c r="D1005" s="49" t="s">
        <v>5062</v>
      </c>
      <c r="E1005" s="47" t="s">
        <v>5063</v>
      </c>
      <c r="F1005" s="48" t="s">
        <v>3473</v>
      </c>
    </row>
    <row r="1006" spans="1:6" ht="25.5" x14ac:dyDescent="0.25">
      <c r="A1006" s="43">
        <v>23171602</v>
      </c>
      <c r="B1006" s="44">
        <v>3</v>
      </c>
      <c r="C1006" s="45" t="s">
        <v>5065</v>
      </c>
      <c r="D1006" s="49" t="s">
        <v>5062</v>
      </c>
      <c r="E1006" s="47" t="s">
        <v>5063</v>
      </c>
      <c r="F1006" s="48" t="s">
        <v>3473</v>
      </c>
    </row>
    <row r="1007" spans="1:6" ht="25.5" x14ac:dyDescent="0.25">
      <c r="A1007" s="43">
        <v>23171602</v>
      </c>
      <c r="B1007" s="44">
        <v>4</v>
      </c>
      <c r="C1007" s="45" t="s">
        <v>5066</v>
      </c>
      <c r="D1007" s="49" t="s">
        <v>5062</v>
      </c>
      <c r="E1007" s="47" t="s">
        <v>5063</v>
      </c>
      <c r="F1007" s="48" t="s">
        <v>3473</v>
      </c>
    </row>
    <row r="1008" spans="1:6" ht="25.5" x14ac:dyDescent="0.25">
      <c r="A1008" s="43">
        <v>23171602</v>
      </c>
      <c r="B1008" s="44">
        <v>5</v>
      </c>
      <c r="C1008" s="45" t="s">
        <v>5067</v>
      </c>
      <c r="D1008" s="49" t="s">
        <v>5062</v>
      </c>
      <c r="E1008" s="47" t="s">
        <v>5063</v>
      </c>
      <c r="F1008" s="48" t="s">
        <v>3473</v>
      </c>
    </row>
    <row r="1009" spans="1:6" ht="25.5" x14ac:dyDescent="0.25">
      <c r="A1009" s="43">
        <v>23171602</v>
      </c>
      <c r="B1009" s="44">
        <v>6</v>
      </c>
      <c r="C1009" s="45" t="s">
        <v>5068</v>
      </c>
      <c r="D1009" s="49" t="s">
        <v>5062</v>
      </c>
      <c r="E1009" s="47" t="s">
        <v>5063</v>
      </c>
      <c r="F1009" s="48" t="s">
        <v>3473</v>
      </c>
    </row>
    <row r="1010" spans="1:6" ht="25.5" x14ac:dyDescent="0.25">
      <c r="A1010" s="43">
        <v>23171602</v>
      </c>
      <c r="B1010" s="44">
        <v>7</v>
      </c>
      <c r="C1010" s="45" t="s">
        <v>5069</v>
      </c>
      <c r="D1010" s="49" t="s">
        <v>5062</v>
      </c>
      <c r="E1010" s="47" t="s">
        <v>5063</v>
      </c>
      <c r="F1010" s="48" t="s">
        <v>3473</v>
      </c>
    </row>
    <row r="1011" spans="1:6" x14ac:dyDescent="0.25">
      <c r="A1011" s="43">
        <v>23171603</v>
      </c>
      <c r="B1011" s="44">
        <v>1</v>
      </c>
      <c r="C1011" s="45" t="s">
        <v>5070</v>
      </c>
      <c r="D1011" s="49" t="s">
        <v>5071</v>
      </c>
      <c r="E1011" s="47" t="s">
        <v>5072</v>
      </c>
      <c r="F1011" s="48" t="s">
        <v>3473</v>
      </c>
    </row>
    <row r="1012" spans="1:6" x14ac:dyDescent="0.25">
      <c r="A1012" s="43">
        <v>23171603</v>
      </c>
      <c r="B1012" s="44">
        <v>2</v>
      </c>
      <c r="C1012" s="45" t="s">
        <v>5073</v>
      </c>
      <c r="D1012" s="49" t="s">
        <v>5071</v>
      </c>
      <c r="E1012" s="47" t="s">
        <v>5072</v>
      </c>
      <c r="F1012" s="48" t="s">
        <v>3473</v>
      </c>
    </row>
    <row r="1013" spans="1:6" ht="25.5" x14ac:dyDescent="0.25">
      <c r="A1013" s="43">
        <v>23171603</v>
      </c>
      <c r="B1013" s="44">
        <v>3</v>
      </c>
      <c r="C1013" s="45" t="s">
        <v>5074</v>
      </c>
      <c r="D1013" s="49" t="s">
        <v>5075</v>
      </c>
      <c r="E1013" s="47" t="s">
        <v>5072</v>
      </c>
      <c r="F1013" s="48" t="s">
        <v>3473</v>
      </c>
    </row>
    <row r="1014" spans="1:6" ht="25.5" x14ac:dyDescent="0.25">
      <c r="A1014" s="43">
        <v>23171603</v>
      </c>
      <c r="B1014" s="44">
        <v>4</v>
      </c>
      <c r="C1014" s="45" t="s">
        <v>5076</v>
      </c>
      <c r="D1014" s="49" t="s">
        <v>5077</v>
      </c>
      <c r="E1014" s="47" t="s">
        <v>5072</v>
      </c>
      <c r="F1014" s="48" t="s">
        <v>3473</v>
      </c>
    </row>
    <row r="1015" spans="1:6" ht="25.5" x14ac:dyDescent="0.25">
      <c r="A1015" s="43">
        <v>23171603</v>
      </c>
      <c r="B1015" s="44">
        <v>5</v>
      </c>
      <c r="C1015" s="45" t="s">
        <v>5078</v>
      </c>
      <c r="D1015" s="49" t="s">
        <v>5077</v>
      </c>
      <c r="E1015" s="47" t="s">
        <v>5072</v>
      </c>
      <c r="F1015" s="48" t="s">
        <v>3473</v>
      </c>
    </row>
    <row r="1016" spans="1:6" ht="25.5" x14ac:dyDescent="0.25">
      <c r="A1016" s="43">
        <v>23171603</v>
      </c>
      <c r="B1016" s="44">
        <v>6</v>
      </c>
      <c r="C1016" s="45" t="s">
        <v>5079</v>
      </c>
      <c r="D1016" s="49" t="s">
        <v>5077</v>
      </c>
      <c r="E1016" s="47" t="s">
        <v>5072</v>
      </c>
      <c r="F1016" s="48" t="s">
        <v>3473</v>
      </c>
    </row>
    <row r="1017" spans="1:6" x14ac:dyDescent="0.25">
      <c r="A1017" s="43">
        <v>23171603</v>
      </c>
      <c r="B1017" s="44">
        <v>7</v>
      </c>
      <c r="C1017" s="45" t="s">
        <v>5080</v>
      </c>
      <c r="D1017" s="49" t="s">
        <v>5077</v>
      </c>
      <c r="E1017" s="47" t="s">
        <v>5072</v>
      </c>
      <c r="F1017" s="48" t="s">
        <v>3473</v>
      </c>
    </row>
    <row r="1018" spans="1:6" ht="25.5" x14ac:dyDescent="0.25">
      <c r="A1018" s="43">
        <v>23171603</v>
      </c>
      <c r="B1018" s="44">
        <v>8</v>
      </c>
      <c r="C1018" s="45" t="s">
        <v>5081</v>
      </c>
      <c r="D1018" s="49" t="s">
        <v>5077</v>
      </c>
      <c r="E1018" s="47" t="s">
        <v>5072</v>
      </c>
      <c r="F1018" s="48" t="s">
        <v>3473</v>
      </c>
    </row>
    <row r="1019" spans="1:6" x14ac:dyDescent="0.25">
      <c r="A1019" s="43">
        <v>23171605</v>
      </c>
      <c r="B1019" s="44">
        <v>1</v>
      </c>
      <c r="C1019" s="45" t="s">
        <v>5082</v>
      </c>
      <c r="D1019" s="49" t="s">
        <v>5082</v>
      </c>
      <c r="E1019" s="47" t="s">
        <v>5083</v>
      </c>
      <c r="F1019" s="48" t="s">
        <v>3473</v>
      </c>
    </row>
    <row r="1020" spans="1:6" ht="25.5" x14ac:dyDescent="0.25">
      <c r="A1020" s="43">
        <v>23171606</v>
      </c>
      <c r="B1020" s="44">
        <v>1</v>
      </c>
      <c r="C1020" s="45" t="s">
        <v>4135</v>
      </c>
      <c r="D1020" s="49" t="s">
        <v>4135</v>
      </c>
      <c r="E1020" s="47" t="s">
        <v>5084</v>
      </c>
      <c r="F1020" s="48" t="s">
        <v>3473</v>
      </c>
    </row>
    <row r="1021" spans="1:6" ht="25.5" x14ac:dyDescent="0.25">
      <c r="A1021" s="43">
        <v>23171606</v>
      </c>
      <c r="B1021" s="44">
        <v>2</v>
      </c>
      <c r="C1021" s="45" t="s">
        <v>5085</v>
      </c>
      <c r="D1021" s="49" t="s">
        <v>4135</v>
      </c>
      <c r="E1021" s="47" t="s">
        <v>5084</v>
      </c>
      <c r="F1021" s="48" t="s">
        <v>3473</v>
      </c>
    </row>
    <row r="1022" spans="1:6" ht="25.5" x14ac:dyDescent="0.25">
      <c r="A1022" s="43">
        <v>23171606</v>
      </c>
      <c r="B1022" s="44">
        <v>3</v>
      </c>
      <c r="C1022" s="45" t="s">
        <v>5086</v>
      </c>
      <c r="D1022" s="49" t="s">
        <v>4135</v>
      </c>
      <c r="E1022" s="47" t="s">
        <v>5084</v>
      </c>
      <c r="F1022" s="48" t="s">
        <v>3473</v>
      </c>
    </row>
    <row r="1023" spans="1:6" ht="25.5" x14ac:dyDescent="0.25">
      <c r="A1023" s="43">
        <v>23171606</v>
      </c>
      <c r="B1023" s="44">
        <v>4</v>
      </c>
      <c r="C1023" s="45" t="s">
        <v>5087</v>
      </c>
      <c r="D1023" s="49" t="s">
        <v>4135</v>
      </c>
      <c r="E1023" s="47" t="s">
        <v>5084</v>
      </c>
      <c r="F1023" s="48" t="s">
        <v>3473</v>
      </c>
    </row>
    <row r="1024" spans="1:6" ht="25.5" x14ac:dyDescent="0.25">
      <c r="A1024" s="43">
        <v>23171606</v>
      </c>
      <c r="B1024" s="44">
        <v>5</v>
      </c>
      <c r="C1024" s="45" t="s">
        <v>5088</v>
      </c>
      <c r="D1024" s="49" t="s">
        <v>4135</v>
      </c>
      <c r="E1024" s="47" t="s">
        <v>5084</v>
      </c>
      <c r="F1024" s="48" t="s">
        <v>3473</v>
      </c>
    </row>
    <row r="1025" spans="1:6" ht="25.5" x14ac:dyDescent="0.25">
      <c r="A1025" s="43">
        <v>23171606</v>
      </c>
      <c r="B1025" s="44">
        <v>6</v>
      </c>
      <c r="C1025" s="45" t="s">
        <v>5089</v>
      </c>
      <c r="D1025" s="49" t="s">
        <v>4135</v>
      </c>
      <c r="E1025" s="47" t="s">
        <v>5084</v>
      </c>
      <c r="F1025" s="48" t="s">
        <v>3473</v>
      </c>
    </row>
    <row r="1026" spans="1:6" ht="25.5" x14ac:dyDescent="0.25">
      <c r="A1026" s="43">
        <v>23171606</v>
      </c>
      <c r="B1026" s="44">
        <v>7</v>
      </c>
      <c r="C1026" s="45" t="s">
        <v>5090</v>
      </c>
      <c r="D1026" s="49" t="s">
        <v>4135</v>
      </c>
      <c r="E1026" s="47" t="s">
        <v>5084</v>
      </c>
      <c r="F1026" s="48" t="s">
        <v>3473</v>
      </c>
    </row>
    <row r="1027" spans="1:6" ht="25.5" x14ac:dyDescent="0.25">
      <c r="A1027" s="43">
        <v>23171606</v>
      </c>
      <c r="B1027" s="44">
        <v>8</v>
      </c>
      <c r="C1027" s="45" t="s">
        <v>5091</v>
      </c>
      <c r="D1027" s="49" t="s">
        <v>4135</v>
      </c>
      <c r="E1027" s="47" t="s">
        <v>5084</v>
      </c>
      <c r="F1027" s="48" t="s">
        <v>3473</v>
      </c>
    </row>
    <row r="1028" spans="1:6" ht="25.5" x14ac:dyDescent="0.25">
      <c r="A1028" s="43">
        <v>23171606</v>
      </c>
      <c r="B1028" s="44">
        <v>9</v>
      </c>
      <c r="C1028" s="45" t="s">
        <v>5092</v>
      </c>
      <c r="D1028" s="49" t="s">
        <v>4135</v>
      </c>
      <c r="E1028" s="47" t="s">
        <v>5084</v>
      </c>
      <c r="F1028" s="48" t="s">
        <v>3473</v>
      </c>
    </row>
    <row r="1029" spans="1:6" ht="25.5" x14ac:dyDescent="0.25">
      <c r="A1029" s="43">
        <v>23171606</v>
      </c>
      <c r="B1029" s="44">
        <v>10</v>
      </c>
      <c r="C1029" s="45" t="s">
        <v>5093</v>
      </c>
      <c r="D1029" s="49" t="s">
        <v>4135</v>
      </c>
      <c r="E1029" s="47" t="s">
        <v>5084</v>
      </c>
      <c r="F1029" s="48" t="s">
        <v>3473</v>
      </c>
    </row>
    <row r="1030" spans="1:6" ht="25.5" x14ac:dyDescent="0.25">
      <c r="A1030" s="43">
        <v>23171606</v>
      </c>
      <c r="B1030" s="44">
        <v>11</v>
      </c>
      <c r="C1030" s="45" t="s">
        <v>5094</v>
      </c>
      <c r="D1030" s="49" t="s">
        <v>4135</v>
      </c>
      <c r="E1030" s="47" t="s">
        <v>5084</v>
      </c>
      <c r="F1030" s="48" t="s">
        <v>3473</v>
      </c>
    </row>
    <row r="1031" spans="1:6" x14ac:dyDescent="0.25">
      <c r="A1031" s="43">
        <v>23171607</v>
      </c>
      <c r="B1031" s="44">
        <v>1</v>
      </c>
      <c r="C1031" s="45" t="s">
        <v>5095</v>
      </c>
      <c r="D1031" s="49" t="s">
        <v>5096</v>
      </c>
      <c r="E1031" s="49" t="s">
        <v>5097</v>
      </c>
      <c r="F1031" s="48" t="s">
        <v>3473</v>
      </c>
    </row>
    <row r="1032" spans="1:6" x14ac:dyDescent="0.25">
      <c r="A1032" s="43">
        <v>23171607</v>
      </c>
      <c r="B1032" s="44">
        <v>2</v>
      </c>
      <c r="C1032" s="45" t="s">
        <v>5098</v>
      </c>
      <c r="D1032" s="49" t="s">
        <v>5099</v>
      </c>
      <c r="E1032" s="49" t="s">
        <v>5097</v>
      </c>
      <c r="F1032" s="48" t="s">
        <v>3473</v>
      </c>
    </row>
    <row r="1033" spans="1:6" x14ac:dyDescent="0.25">
      <c r="A1033" s="43">
        <v>23171608</v>
      </c>
      <c r="B1033" s="44">
        <v>1</v>
      </c>
      <c r="C1033" s="45" t="s">
        <v>5100</v>
      </c>
      <c r="D1033" s="49" t="s">
        <v>5101</v>
      </c>
      <c r="E1033" s="47" t="s">
        <v>5102</v>
      </c>
      <c r="F1033" s="48" t="s">
        <v>3473</v>
      </c>
    </row>
    <row r="1034" spans="1:6" x14ac:dyDescent="0.25">
      <c r="A1034" s="72">
        <v>23171611</v>
      </c>
      <c r="B1034" s="44">
        <v>1</v>
      </c>
      <c r="C1034" s="45" t="s">
        <v>5103</v>
      </c>
      <c r="D1034" s="49" t="s">
        <v>5104</v>
      </c>
      <c r="E1034" s="47" t="s">
        <v>5105</v>
      </c>
      <c r="F1034" s="48" t="s">
        <v>3473</v>
      </c>
    </row>
    <row r="1035" spans="1:6" ht="25.5" x14ac:dyDescent="0.25">
      <c r="A1035" s="43">
        <v>23171612</v>
      </c>
      <c r="B1035" s="44">
        <v>1</v>
      </c>
      <c r="C1035" s="45" t="s">
        <v>5106</v>
      </c>
      <c r="D1035" s="49" t="s">
        <v>5107</v>
      </c>
      <c r="E1035" s="47" t="s">
        <v>5108</v>
      </c>
      <c r="F1035" s="48" t="s">
        <v>3473</v>
      </c>
    </row>
    <row r="1036" spans="1:6" x14ac:dyDescent="0.25">
      <c r="A1036" s="43">
        <v>23171613</v>
      </c>
      <c r="B1036" s="44">
        <v>1</v>
      </c>
      <c r="C1036" s="45" t="s">
        <v>5109</v>
      </c>
      <c r="D1036" s="49" t="s">
        <v>5107</v>
      </c>
      <c r="E1036" s="47" t="s">
        <v>5110</v>
      </c>
      <c r="F1036" s="48" t="s">
        <v>3473</v>
      </c>
    </row>
    <row r="1037" spans="1:6" x14ac:dyDescent="0.25">
      <c r="A1037" s="43">
        <v>23171613</v>
      </c>
      <c r="B1037" s="44">
        <v>2</v>
      </c>
      <c r="C1037" s="45" t="s">
        <v>5111</v>
      </c>
      <c r="D1037" s="49" t="s">
        <v>5107</v>
      </c>
      <c r="E1037" s="47" t="s">
        <v>5110</v>
      </c>
      <c r="F1037" s="48" t="s">
        <v>3473</v>
      </c>
    </row>
    <row r="1038" spans="1:6" x14ac:dyDescent="0.25">
      <c r="A1038" s="43">
        <v>23171613</v>
      </c>
      <c r="B1038" s="44">
        <v>3</v>
      </c>
      <c r="C1038" s="45" t="s">
        <v>5112</v>
      </c>
      <c r="D1038" s="49" t="s">
        <v>5107</v>
      </c>
      <c r="E1038" s="47" t="s">
        <v>5110</v>
      </c>
      <c r="F1038" s="48" t="s">
        <v>3473</v>
      </c>
    </row>
    <row r="1039" spans="1:6" x14ac:dyDescent="0.25">
      <c r="A1039" s="43">
        <v>23171613</v>
      </c>
      <c r="B1039" s="44">
        <v>4</v>
      </c>
      <c r="C1039" s="45" t="s">
        <v>5113</v>
      </c>
      <c r="D1039" s="49" t="s">
        <v>5107</v>
      </c>
      <c r="E1039" s="47" t="s">
        <v>5110</v>
      </c>
      <c r="F1039" s="48" t="s">
        <v>3473</v>
      </c>
    </row>
    <row r="1040" spans="1:6" x14ac:dyDescent="0.25">
      <c r="A1040" s="43">
        <v>23171613</v>
      </c>
      <c r="B1040" s="44">
        <v>5</v>
      </c>
      <c r="C1040" s="45" t="s">
        <v>5114</v>
      </c>
      <c r="D1040" s="49" t="s">
        <v>5107</v>
      </c>
      <c r="E1040" s="47" t="s">
        <v>5110</v>
      </c>
      <c r="F1040" s="48" t="s">
        <v>3473</v>
      </c>
    </row>
    <row r="1041" spans="1:6" x14ac:dyDescent="0.25">
      <c r="A1041" s="43">
        <v>23171613</v>
      </c>
      <c r="B1041" s="44">
        <v>6</v>
      </c>
      <c r="C1041" s="45" t="s">
        <v>5115</v>
      </c>
      <c r="D1041" s="49" t="s">
        <v>5107</v>
      </c>
      <c r="E1041" s="47" t="s">
        <v>5110</v>
      </c>
      <c r="F1041" s="48" t="s">
        <v>3473</v>
      </c>
    </row>
    <row r="1042" spans="1:6" ht="25.5" x14ac:dyDescent="0.25">
      <c r="A1042" s="43">
        <v>23171614</v>
      </c>
      <c r="B1042" s="44">
        <v>1</v>
      </c>
      <c r="C1042" s="45" t="s">
        <v>5116</v>
      </c>
      <c r="D1042" s="49" t="s">
        <v>5117</v>
      </c>
      <c r="E1042" s="47" t="s">
        <v>5118</v>
      </c>
      <c r="F1042" s="48" t="s">
        <v>3473</v>
      </c>
    </row>
    <row r="1043" spans="1:6" ht="25.5" x14ac:dyDescent="0.25">
      <c r="A1043" s="43">
        <v>23171616</v>
      </c>
      <c r="B1043" s="44">
        <v>1</v>
      </c>
      <c r="C1043" s="45" t="s">
        <v>5119</v>
      </c>
      <c r="D1043" s="49" t="s">
        <v>5120</v>
      </c>
      <c r="E1043" s="47" t="s">
        <v>5121</v>
      </c>
      <c r="F1043" s="48" t="s">
        <v>3473</v>
      </c>
    </row>
    <row r="1044" spans="1:6" ht="25.5" x14ac:dyDescent="0.25">
      <c r="A1044" s="43">
        <v>23171617</v>
      </c>
      <c r="B1044" s="44">
        <v>1</v>
      </c>
      <c r="C1044" s="45" t="s">
        <v>5122</v>
      </c>
      <c r="D1044" s="49" t="s">
        <v>5123</v>
      </c>
      <c r="E1044" s="49" t="s">
        <v>5124</v>
      </c>
      <c r="F1044" s="48" t="s">
        <v>3473</v>
      </c>
    </row>
    <row r="1045" spans="1:6" ht="25.5" x14ac:dyDescent="0.25">
      <c r="A1045" s="43">
        <v>23171617</v>
      </c>
      <c r="B1045" s="44">
        <v>2</v>
      </c>
      <c r="C1045" s="45" t="s">
        <v>5125</v>
      </c>
      <c r="D1045" s="49" t="s">
        <v>5123</v>
      </c>
      <c r="E1045" s="49" t="s">
        <v>5124</v>
      </c>
      <c r="F1045" s="48" t="s">
        <v>3473</v>
      </c>
    </row>
    <row r="1046" spans="1:6" ht="25.5" x14ac:dyDescent="0.25">
      <c r="A1046" s="43">
        <v>23171617</v>
      </c>
      <c r="B1046" s="44">
        <v>3</v>
      </c>
      <c r="C1046" s="45" t="s">
        <v>5126</v>
      </c>
      <c r="D1046" s="49" t="s">
        <v>5123</v>
      </c>
      <c r="E1046" s="49" t="s">
        <v>5124</v>
      </c>
      <c r="F1046" s="48" t="s">
        <v>3473</v>
      </c>
    </row>
    <row r="1047" spans="1:6" ht="25.5" x14ac:dyDescent="0.25">
      <c r="A1047" s="43">
        <v>23171617</v>
      </c>
      <c r="B1047" s="44">
        <v>4</v>
      </c>
      <c r="C1047" s="45" t="s">
        <v>5127</v>
      </c>
      <c r="D1047" s="49" t="s">
        <v>5123</v>
      </c>
      <c r="E1047" s="49" t="s">
        <v>5124</v>
      </c>
      <c r="F1047" s="48" t="s">
        <v>3473</v>
      </c>
    </row>
    <row r="1048" spans="1:6" ht="25.5" x14ac:dyDescent="0.25">
      <c r="A1048" s="43">
        <v>23171617</v>
      </c>
      <c r="B1048" s="44">
        <v>5</v>
      </c>
      <c r="C1048" s="45" t="s">
        <v>5128</v>
      </c>
      <c r="D1048" s="49" t="s">
        <v>5123</v>
      </c>
      <c r="E1048" s="49" t="s">
        <v>5124</v>
      </c>
      <c r="F1048" s="48" t="s">
        <v>3473</v>
      </c>
    </row>
    <row r="1049" spans="1:6" ht="25.5" x14ac:dyDescent="0.25">
      <c r="A1049" s="43">
        <v>23171617</v>
      </c>
      <c r="B1049" s="44">
        <v>6</v>
      </c>
      <c r="C1049" s="45" t="s">
        <v>5129</v>
      </c>
      <c r="D1049" s="49" t="s">
        <v>5123</v>
      </c>
      <c r="E1049" s="49" t="s">
        <v>5124</v>
      </c>
      <c r="F1049" s="48" t="s">
        <v>3473</v>
      </c>
    </row>
    <row r="1050" spans="1:6" ht="25.5" x14ac:dyDescent="0.25">
      <c r="A1050" s="43">
        <v>23171617</v>
      </c>
      <c r="B1050" s="44">
        <v>7</v>
      </c>
      <c r="C1050" s="45" t="s">
        <v>5130</v>
      </c>
      <c r="D1050" s="49" t="s">
        <v>5123</v>
      </c>
      <c r="E1050" s="49" t="s">
        <v>5124</v>
      </c>
      <c r="F1050" s="48" t="s">
        <v>3473</v>
      </c>
    </row>
    <row r="1051" spans="1:6" ht="25.5" x14ac:dyDescent="0.25">
      <c r="A1051" s="43">
        <v>23171617</v>
      </c>
      <c r="B1051" s="44">
        <v>8</v>
      </c>
      <c r="C1051" s="45" t="s">
        <v>5131</v>
      </c>
      <c r="D1051" s="49" t="s">
        <v>5123</v>
      </c>
      <c r="E1051" s="49" t="s">
        <v>5124</v>
      </c>
      <c r="F1051" s="48" t="s">
        <v>3473</v>
      </c>
    </row>
    <row r="1052" spans="1:6" ht="25.5" x14ac:dyDescent="0.25">
      <c r="A1052" s="43">
        <v>23171617</v>
      </c>
      <c r="B1052" s="44">
        <v>9</v>
      </c>
      <c r="C1052" s="45" t="s">
        <v>5132</v>
      </c>
      <c r="D1052" s="49" t="s">
        <v>5123</v>
      </c>
      <c r="E1052" s="49" t="s">
        <v>5124</v>
      </c>
      <c r="F1052" s="48" t="s">
        <v>3473</v>
      </c>
    </row>
    <row r="1053" spans="1:6" ht="25.5" x14ac:dyDescent="0.25">
      <c r="A1053" s="43">
        <v>23171617</v>
      </c>
      <c r="B1053" s="44">
        <v>10</v>
      </c>
      <c r="C1053" s="45" t="s">
        <v>5133</v>
      </c>
      <c r="D1053" s="49" t="s">
        <v>5123</v>
      </c>
      <c r="E1053" s="49" t="s">
        <v>5124</v>
      </c>
      <c r="F1053" s="48" t="s">
        <v>3473</v>
      </c>
    </row>
    <row r="1054" spans="1:6" ht="25.5" x14ac:dyDescent="0.25">
      <c r="A1054" s="43">
        <v>23171617</v>
      </c>
      <c r="B1054" s="44">
        <v>11</v>
      </c>
      <c r="C1054" s="45" t="s">
        <v>5134</v>
      </c>
      <c r="D1054" s="49" t="s">
        <v>5123</v>
      </c>
      <c r="E1054" s="49" t="s">
        <v>5124</v>
      </c>
      <c r="F1054" s="48" t="s">
        <v>3473</v>
      </c>
    </row>
    <row r="1055" spans="1:6" x14ac:dyDescent="0.25">
      <c r="A1055" s="43">
        <v>23171618</v>
      </c>
      <c r="B1055" s="44">
        <v>1</v>
      </c>
      <c r="C1055" s="45" t="s">
        <v>5135</v>
      </c>
      <c r="D1055" s="49" t="s">
        <v>5136</v>
      </c>
      <c r="E1055" s="47" t="s">
        <v>5137</v>
      </c>
      <c r="F1055" s="48" t="s">
        <v>3473</v>
      </c>
    </row>
    <row r="1056" spans="1:6" x14ac:dyDescent="0.25">
      <c r="A1056" s="43">
        <v>23171619</v>
      </c>
      <c r="B1056" s="44">
        <v>1</v>
      </c>
      <c r="C1056" s="45" t="s">
        <v>5138</v>
      </c>
      <c r="D1056" s="49" t="s">
        <v>5139</v>
      </c>
      <c r="E1056" s="47" t="s">
        <v>5140</v>
      </c>
      <c r="F1056" s="48" t="s">
        <v>3473</v>
      </c>
    </row>
    <row r="1057" spans="1:6" x14ac:dyDescent="0.25">
      <c r="A1057" s="43">
        <v>23171620</v>
      </c>
      <c r="B1057" s="44">
        <v>1</v>
      </c>
      <c r="C1057" s="45" t="s">
        <v>5141</v>
      </c>
      <c r="D1057" s="49" t="s">
        <v>5141</v>
      </c>
      <c r="E1057" s="47" t="s">
        <v>5142</v>
      </c>
      <c r="F1057" s="48" t="s">
        <v>3473</v>
      </c>
    </row>
    <row r="1058" spans="1:6" x14ac:dyDescent="0.25">
      <c r="A1058" s="43">
        <v>23171620</v>
      </c>
      <c r="B1058" s="44">
        <v>2</v>
      </c>
      <c r="C1058" s="45" t="s">
        <v>5143</v>
      </c>
      <c r="D1058" s="49" t="s">
        <v>5141</v>
      </c>
      <c r="E1058" s="47" t="s">
        <v>5142</v>
      </c>
      <c r="F1058" s="48" t="s">
        <v>3473</v>
      </c>
    </row>
    <row r="1059" spans="1:6" x14ac:dyDescent="0.25">
      <c r="A1059" s="43">
        <v>23171620</v>
      </c>
      <c r="B1059" s="44">
        <v>3</v>
      </c>
      <c r="C1059" s="45" t="s">
        <v>5144</v>
      </c>
      <c r="D1059" s="49" t="s">
        <v>5141</v>
      </c>
      <c r="E1059" s="47" t="s">
        <v>5142</v>
      </c>
      <c r="F1059" s="48" t="s">
        <v>3473</v>
      </c>
    </row>
    <row r="1060" spans="1:6" x14ac:dyDescent="0.25">
      <c r="A1060" s="43">
        <v>23171620</v>
      </c>
      <c r="B1060" s="44">
        <v>4</v>
      </c>
      <c r="C1060" s="45" t="s">
        <v>5145</v>
      </c>
      <c r="D1060" s="49" t="s">
        <v>5141</v>
      </c>
      <c r="E1060" s="47" t="s">
        <v>5142</v>
      </c>
      <c r="F1060" s="48" t="s">
        <v>3473</v>
      </c>
    </row>
    <row r="1061" spans="1:6" x14ac:dyDescent="0.25">
      <c r="A1061" s="43">
        <v>23171621</v>
      </c>
      <c r="B1061" s="44">
        <v>1</v>
      </c>
      <c r="C1061" s="45" t="s">
        <v>5146</v>
      </c>
      <c r="D1061" s="49" t="s">
        <v>5147</v>
      </c>
      <c r="E1061" s="47" t="s">
        <v>5148</v>
      </c>
      <c r="F1061" s="48" t="s">
        <v>3473</v>
      </c>
    </row>
    <row r="1062" spans="1:6" ht="25.5" x14ac:dyDescent="0.25">
      <c r="A1062" s="43">
        <v>23171621</v>
      </c>
      <c r="B1062" s="44">
        <v>2</v>
      </c>
      <c r="C1062" s="45" t="s">
        <v>5149</v>
      </c>
      <c r="D1062" s="49" t="s">
        <v>5147</v>
      </c>
      <c r="E1062" s="47" t="s">
        <v>5148</v>
      </c>
      <c r="F1062" s="48" t="s">
        <v>3473</v>
      </c>
    </row>
    <row r="1063" spans="1:6" x14ac:dyDescent="0.25">
      <c r="A1063" s="43">
        <v>23171621</v>
      </c>
      <c r="B1063" s="44">
        <v>3</v>
      </c>
      <c r="C1063" s="45" t="s">
        <v>5150</v>
      </c>
      <c r="D1063" s="49" t="s">
        <v>5147</v>
      </c>
      <c r="E1063" s="47" t="s">
        <v>5148</v>
      </c>
      <c r="F1063" s="48" t="s">
        <v>3473</v>
      </c>
    </row>
    <row r="1064" spans="1:6" x14ac:dyDescent="0.25">
      <c r="A1064" s="43">
        <v>23171621</v>
      </c>
      <c r="B1064" s="44">
        <v>4</v>
      </c>
      <c r="C1064" s="45" t="s">
        <v>5150</v>
      </c>
      <c r="D1064" s="49" t="s">
        <v>5147</v>
      </c>
      <c r="E1064" s="47" t="s">
        <v>5148</v>
      </c>
      <c r="F1064" s="48" t="s">
        <v>3473</v>
      </c>
    </row>
    <row r="1065" spans="1:6" x14ac:dyDescent="0.25">
      <c r="A1065" s="43">
        <v>23171621</v>
      </c>
      <c r="B1065" s="44">
        <v>5</v>
      </c>
      <c r="C1065" s="45" t="s">
        <v>5151</v>
      </c>
      <c r="D1065" s="49" t="s">
        <v>5147</v>
      </c>
      <c r="E1065" s="47" t="s">
        <v>5148</v>
      </c>
      <c r="F1065" s="48" t="s">
        <v>3473</v>
      </c>
    </row>
    <row r="1066" spans="1:6" x14ac:dyDescent="0.25">
      <c r="A1066" s="43">
        <v>23171621</v>
      </c>
      <c r="B1066" s="44">
        <v>6</v>
      </c>
      <c r="C1066" s="45" t="s">
        <v>5152</v>
      </c>
      <c r="D1066" s="49" t="s">
        <v>5147</v>
      </c>
      <c r="E1066" s="47" t="s">
        <v>5148</v>
      </c>
      <c r="F1066" s="48" t="s">
        <v>3473</v>
      </c>
    </row>
    <row r="1067" spans="1:6" ht="25.5" x14ac:dyDescent="0.25">
      <c r="A1067" s="43">
        <v>23171622</v>
      </c>
      <c r="B1067" s="44">
        <v>1</v>
      </c>
      <c r="C1067" s="45" t="s">
        <v>5153</v>
      </c>
      <c r="D1067" s="49" t="s">
        <v>4478</v>
      </c>
      <c r="E1067" s="47" t="s">
        <v>5154</v>
      </c>
      <c r="F1067" s="48" t="s">
        <v>3473</v>
      </c>
    </row>
    <row r="1068" spans="1:6" x14ac:dyDescent="0.25">
      <c r="A1068" s="43">
        <v>23171623</v>
      </c>
      <c r="B1068" s="44">
        <v>1</v>
      </c>
      <c r="C1068" s="45" t="s">
        <v>5155</v>
      </c>
      <c r="D1068" s="49" t="s">
        <v>5155</v>
      </c>
      <c r="E1068" s="47" t="s">
        <v>5156</v>
      </c>
      <c r="F1068" s="48" t="s">
        <v>3473</v>
      </c>
    </row>
    <row r="1069" spans="1:6" ht="25.5" x14ac:dyDescent="0.25">
      <c r="A1069" s="39">
        <v>23171700</v>
      </c>
      <c r="B1069" s="57"/>
      <c r="C1069" s="46" t="s">
        <v>5157</v>
      </c>
      <c r="D1069" s="65"/>
      <c r="E1069" s="58"/>
      <c r="F1069" s="58"/>
    </row>
    <row r="1070" spans="1:6" x14ac:dyDescent="0.25">
      <c r="A1070" s="43">
        <v>23171701</v>
      </c>
      <c r="B1070" s="44">
        <v>1</v>
      </c>
      <c r="C1070" s="45" t="s">
        <v>5158</v>
      </c>
      <c r="D1070" s="49" t="s">
        <v>5159</v>
      </c>
      <c r="E1070" s="47" t="s">
        <v>5160</v>
      </c>
      <c r="F1070" s="48" t="s">
        <v>3473</v>
      </c>
    </row>
    <row r="1071" spans="1:6" x14ac:dyDescent="0.25">
      <c r="A1071" s="43">
        <v>23171701</v>
      </c>
      <c r="B1071" s="44">
        <v>2</v>
      </c>
      <c r="C1071" s="45" t="s">
        <v>5161</v>
      </c>
      <c r="D1071" s="49" t="s">
        <v>5159</v>
      </c>
      <c r="E1071" s="47" t="s">
        <v>5160</v>
      </c>
      <c r="F1071" s="48" t="s">
        <v>3473</v>
      </c>
    </row>
    <row r="1072" spans="1:6" ht="25.5" x14ac:dyDescent="0.25">
      <c r="A1072" s="43">
        <v>23171701</v>
      </c>
      <c r="B1072" s="44">
        <v>3</v>
      </c>
      <c r="C1072" s="45" t="s">
        <v>5162</v>
      </c>
      <c r="D1072" s="49" t="s">
        <v>5159</v>
      </c>
      <c r="E1072" s="47" t="s">
        <v>5160</v>
      </c>
      <c r="F1072" s="48" t="s">
        <v>3473</v>
      </c>
    </row>
    <row r="1073" spans="1:6" ht="25.5" x14ac:dyDescent="0.25">
      <c r="A1073" s="43">
        <v>23171701</v>
      </c>
      <c r="B1073" s="44">
        <v>4</v>
      </c>
      <c r="C1073" s="45" t="s">
        <v>5163</v>
      </c>
      <c r="D1073" s="49" t="s">
        <v>5159</v>
      </c>
      <c r="E1073" s="47" t="s">
        <v>5160</v>
      </c>
      <c r="F1073" s="48" t="s">
        <v>3473</v>
      </c>
    </row>
    <row r="1074" spans="1:6" ht="25.5" x14ac:dyDescent="0.25">
      <c r="A1074" s="43">
        <v>23171701</v>
      </c>
      <c r="B1074" s="44">
        <v>5</v>
      </c>
      <c r="C1074" s="45" t="s">
        <v>5164</v>
      </c>
      <c r="D1074" s="49" t="s">
        <v>5159</v>
      </c>
      <c r="E1074" s="47" t="s">
        <v>5160</v>
      </c>
      <c r="F1074" s="48" t="s">
        <v>3473</v>
      </c>
    </row>
    <row r="1075" spans="1:6" ht="25.5" x14ac:dyDescent="0.25">
      <c r="A1075" s="43">
        <v>23171701</v>
      </c>
      <c r="B1075" s="44">
        <v>6</v>
      </c>
      <c r="C1075" s="45" t="s">
        <v>5165</v>
      </c>
      <c r="D1075" s="49" t="s">
        <v>5159</v>
      </c>
      <c r="E1075" s="47" t="s">
        <v>5160</v>
      </c>
      <c r="F1075" s="48" t="s">
        <v>3473</v>
      </c>
    </row>
    <row r="1076" spans="1:6" ht="25.5" x14ac:dyDescent="0.25">
      <c r="A1076" s="43">
        <v>23171701</v>
      </c>
      <c r="B1076" s="44">
        <v>7</v>
      </c>
      <c r="C1076" s="45" t="s">
        <v>5166</v>
      </c>
      <c r="D1076" s="49" t="s">
        <v>5159</v>
      </c>
      <c r="E1076" s="47" t="s">
        <v>5160</v>
      </c>
      <c r="F1076" s="48" t="s">
        <v>3473</v>
      </c>
    </row>
    <row r="1077" spans="1:6" ht="25.5" x14ac:dyDescent="0.25">
      <c r="A1077" s="43">
        <v>23171701</v>
      </c>
      <c r="B1077" s="44">
        <v>8</v>
      </c>
      <c r="C1077" s="45" t="s">
        <v>5167</v>
      </c>
      <c r="D1077" s="49" t="s">
        <v>5159</v>
      </c>
      <c r="E1077" s="47" t="s">
        <v>5160</v>
      </c>
      <c r="F1077" s="48" t="s">
        <v>3473</v>
      </c>
    </row>
    <row r="1078" spans="1:6" ht="25.5" x14ac:dyDescent="0.25">
      <c r="A1078" s="43">
        <v>23171701</v>
      </c>
      <c r="B1078" s="44">
        <v>9</v>
      </c>
      <c r="C1078" s="45" t="s">
        <v>5168</v>
      </c>
      <c r="D1078" s="49" t="s">
        <v>5159</v>
      </c>
      <c r="E1078" s="47" t="s">
        <v>5160</v>
      </c>
      <c r="F1078" s="48" t="s">
        <v>3473</v>
      </c>
    </row>
    <row r="1079" spans="1:6" x14ac:dyDescent="0.25">
      <c r="A1079" s="43">
        <v>23171705</v>
      </c>
      <c r="B1079" s="44">
        <v>1</v>
      </c>
      <c r="C1079" s="45" t="s">
        <v>5169</v>
      </c>
      <c r="D1079" s="49" t="s">
        <v>5169</v>
      </c>
      <c r="E1079" s="47" t="s">
        <v>5170</v>
      </c>
      <c r="F1079" s="48" t="s">
        <v>3473</v>
      </c>
    </row>
    <row r="1080" spans="1:6" x14ac:dyDescent="0.25">
      <c r="A1080" s="43">
        <v>23171706</v>
      </c>
      <c r="B1080" s="44">
        <v>1</v>
      </c>
      <c r="C1080" s="45" t="s">
        <v>5171</v>
      </c>
      <c r="D1080" s="49" t="s">
        <v>5172</v>
      </c>
      <c r="E1080" s="47" t="s">
        <v>5173</v>
      </c>
      <c r="F1080" s="48" t="s">
        <v>3473</v>
      </c>
    </row>
    <row r="1081" spans="1:6" x14ac:dyDescent="0.25">
      <c r="A1081" s="43">
        <v>23171707</v>
      </c>
      <c r="B1081" s="44">
        <v>1</v>
      </c>
      <c r="C1081" s="45" t="s">
        <v>5174</v>
      </c>
      <c r="D1081" s="49" t="s">
        <v>5175</v>
      </c>
      <c r="E1081" s="47" t="s">
        <v>5176</v>
      </c>
      <c r="F1081" s="48" t="s">
        <v>3473</v>
      </c>
    </row>
    <row r="1082" spans="1:6" x14ac:dyDescent="0.25">
      <c r="A1082" s="43">
        <v>23171708</v>
      </c>
      <c r="B1082" s="44">
        <v>1</v>
      </c>
      <c r="C1082" s="45" t="s">
        <v>5177</v>
      </c>
      <c r="D1082" s="49" t="s">
        <v>5177</v>
      </c>
      <c r="E1082" s="47" t="s">
        <v>5178</v>
      </c>
      <c r="F1082" s="48" t="s">
        <v>3473</v>
      </c>
    </row>
    <row r="1083" spans="1:6" x14ac:dyDescent="0.25">
      <c r="A1083" s="39">
        <v>23171900</v>
      </c>
      <c r="B1083" s="57"/>
      <c r="C1083" s="46" t="s">
        <v>5179</v>
      </c>
      <c r="D1083" s="46"/>
      <c r="E1083" s="58"/>
      <c r="F1083" s="58"/>
    </row>
    <row r="1084" spans="1:6" x14ac:dyDescent="0.25">
      <c r="A1084" s="43">
        <v>23171901</v>
      </c>
      <c r="B1084" s="44">
        <v>1</v>
      </c>
      <c r="C1084" s="45" t="s">
        <v>5180</v>
      </c>
      <c r="D1084" s="49" t="s">
        <v>5181</v>
      </c>
      <c r="E1084" s="47" t="s">
        <v>5182</v>
      </c>
      <c r="F1084" s="48" t="s">
        <v>3473</v>
      </c>
    </row>
    <row r="1085" spans="1:6" ht="25.5" x14ac:dyDescent="0.25">
      <c r="A1085" s="43">
        <v>23171902</v>
      </c>
      <c r="B1085" s="44">
        <v>1</v>
      </c>
      <c r="C1085" s="45" t="s">
        <v>5183</v>
      </c>
      <c r="D1085" s="49" t="s">
        <v>5184</v>
      </c>
      <c r="E1085" s="47" t="s">
        <v>5185</v>
      </c>
      <c r="F1085" s="48" t="s">
        <v>3473</v>
      </c>
    </row>
    <row r="1086" spans="1:6" x14ac:dyDescent="0.25">
      <c r="A1086" s="43">
        <v>23171903</v>
      </c>
      <c r="B1086" s="44">
        <v>1</v>
      </c>
      <c r="C1086" s="45" t="s">
        <v>5186</v>
      </c>
      <c r="D1086" s="49" t="s">
        <v>5181</v>
      </c>
      <c r="E1086" s="47" t="s">
        <v>5187</v>
      </c>
      <c r="F1086" s="48" t="s">
        <v>3473</v>
      </c>
    </row>
    <row r="1087" spans="1:6" x14ac:dyDescent="0.25">
      <c r="A1087" s="43">
        <v>23171904</v>
      </c>
      <c r="B1087" s="44">
        <v>1</v>
      </c>
      <c r="C1087" s="45" t="s">
        <v>5188</v>
      </c>
      <c r="D1087" s="49" t="s">
        <v>5189</v>
      </c>
      <c r="E1087" s="47" t="s">
        <v>5190</v>
      </c>
      <c r="F1087" s="48" t="s">
        <v>3473</v>
      </c>
    </row>
    <row r="1088" spans="1:6" x14ac:dyDescent="0.25">
      <c r="A1088" s="43">
        <v>23171905</v>
      </c>
      <c r="B1088" s="44">
        <v>1</v>
      </c>
      <c r="C1088" s="45" t="s">
        <v>5191</v>
      </c>
      <c r="D1088" s="49" t="s">
        <v>5192</v>
      </c>
      <c r="E1088" s="47" t="s">
        <v>5193</v>
      </c>
      <c r="F1088" s="48" t="s">
        <v>3473</v>
      </c>
    </row>
    <row r="1089" spans="1:6" ht="25.5" x14ac:dyDescent="0.25">
      <c r="A1089" s="43">
        <v>23171906</v>
      </c>
      <c r="B1089" s="44">
        <v>1</v>
      </c>
      <c r="C1089" s="45" t="s">
        <v>5194</v>
      </c>
      <c r="D1089" s="49" t="s">
        <v>5195</v>
      </c>
      <c r="E1089" s="47" t="s">
        <v>5196</v>
      </c>
      <c r="F1089" s="48" t="s">
        <v>3473</v>
      </c>
    </row>
    <row r="1090" spans="1:6" ht="25.5" x14ac:dyDescent="0.25">
      <c r="A1090" s="39">
        <v>27000000</v>
      </c>
      <c r="B1090" s="57"/>
      <c r="C1090" s="46" t="s">
        <v>5197</v>
      </c>
      <c r="D1090" s="46"/>
      <c r="E1090" s="58"/>
      <c r="F1090" s="58"/>
    </row>
    <row r="1091" spans="1:6" ht="25.5" x14ac:dyDescent="0.25">
      <c r="A1091" s="39">
        <v>27000000</v>
      </c>
      <c r="B1091" s="57"/>
      <c r="C1091" s="46" t="s">
        <v>5197</v>
      </c>
      <c r="D1091" s="65"/>
      <c r="E1091" s="58"/>
      <c r="F1091" s="58"/>
    </row>
    <row r="1092" spans="1:6" x14ac:dyDescent="0.25">
      <c r="A1092" s="39">
        <v>27110000</v>
      </c>
      <c r="B1092" s="57"/>
      <c r="C1092" s="46" t="s">
        <v>5198</v>
      </c>
      <c r="D1092" s="46"/>
      <c r="E1092" s="58"/>
      <c r="F1092" s="58"/>
    </row>
    <row r="1093" spans="1:6" x14ac:dyDescent="0.25">
      <c r="A1093" s="39">
        <v>27110000</v>
      </c>
      <c r="B1093" s="57"/>
      <c r="C1093" s="46" t="s">
        <v>5198</v>
      </c>
      <c r="D1093" s="65"/>
      <c r="E1093" s="58"/>
      <c r="F1093" s="58"/>
    </row>
    <row r="1094" spans="1:6" ht="25.5" x14ac:dyDescent="0.25">
      <c r="A1094" s="39">
        <v>27111500</v>
      </c>
      <c r="B1094" s="57"/>
      <c r="C1094" s="46" t="s">
        <v>5199</v>
      </c>
      <c r="D1094" s="46"/>
      <c r="E1094" s="58"/>
      <c r="F1094" s="58"/>
    </row>
    <row r="1095" spans="1:6" ht="25.5" x14ac:dyDescent="0.25">
      <c r="A1095" s="39">
        <v>27111500</v>
      </c>
      <c r="B1095" s="57"/>
      <c r="C1095" s="46" t="s">
        <v>5199</v>
      </c>
      <c r="D1095" s="46"/>
      <c r="E1095" s="58"/>
      <c r="F1095" s="58"/>
    </row>
    <row r="1096" spans="1:6" x14ac:dyDescent="0.25">
      <c r="A1096" s="43">
        <v>27111501</v>
      </c>
      <c r="B1096" s="44">
        <v>1</v>
      </c>
      <c r="C1096" s="45" t="s">
        <v>5200</v>
      </c>
      <c r="D1096" s="49" t="s">
        <v>5200</v>
      </c>
      <c r="E1096" s="47" t="s">
        <v>5201</v>
      </c>
      <c r="F1096" s="48" t="s">
        <v>3473</v>
      </c>
    </row>
    <row r="1097" spans="1:6" x14ac:dyDescent="0.25">
      <c r="A1097" s="43">
        <v>27111501</v>
      </c>
      <c r="B1097" s="44">
        <v>1</v>
      </c>
      <c r="C1097" s="45" t="s">
        <v>5200</v>
      </c>
      <c r="D1097" s="49" t="s">
        <v>5200</v>
      </c>
      <c r="E1097" s="47" t="s">
        <v>5201</v>
      </c>
      <c r="F1097" s="48" t="s">
        <v>3473</v>
      </c>
    </row>
    <row r="1098" spans="1:6" ht="25.5" x14ac:dyDescent="0.25">
      <c r="A1098" s="43">
        <v>27111502</v>
      </c>
      <c r="B1098" s="44">
        <v>1</v>
      </c>
      <c r="C1098" s="45" t="s">
        <v>5202</v>
      </c>
      <c r="D1098" s="49" t="s">
        <v>5203</v>
      </c>
      <c r="E1098" s="47" t="s">
        <v>5204</v>
      </c>
      <c r="F1098" s="48" t="s">
        <v>3473</v>
      </c>
    </row>
    <row r="1099" spans="1:6" ht="25.5" x14ac:dyDescent="0.25">
      <c r="A1099" s="43">
        <v>27111502</v>
      </c>
      <c r="B1099" s="44">
        <v>1</v>
      </c>
      <c r="C1099" s="45" t="s">
        <v>5202</v>
      </c>
      <c r="D1099" s="49" t="s">
        <v>5203</v>
      </c>
      <c r="E1099" s="47" t="s">
        <v>5204</v>
      </c>
      <c r="F1099" s="48" t="s">
        <v>3473</v>
      </c>
    </row>
    <row r="1100" spans="1:6" ht="25.5" x14ac:dyDescent="0.25">
      <c r="A1100" s="43">
        <v>27111502</v>
      </c>
      <c r="B1100" s="44">
        <v>2</v>
      </c>
      <c r="C1100" s="45" t="s">
        <v>5205</v>
      </c>
      <c r="D1100" s="49" t="s">
        <v>5203</v>
      </c>
      <c r="E1100" s="47" t="s">
        <v>5204</v>
      </c>
      <c r="F1100" s="48" t="s">
        <v>3473</v>
      </c>
    </row>
    <row r="1101" spans="1:6" ht="25.5" x14ac:dyDescent="0.25">
      <c r="A1101" s="43">
        <v>27111502</v>
      </c>
      <c r="B1101" s="44">
        <v>2</v>
      </c>
      <c r="C1101" s="45" t="s">
        <v>5205</v>
      </c>
      <c r="D1101" s="49" t="s">
        <v>5203</v>
      </c>
      <c r="E1101" s="47" t="s">
        <v>5204</v>
      </c>
      <c r="F1101" s="48" t="s">
        <v>3473</v>
      </c>
    </row>
    <row r="1102" spans="1:6" ht="25.5" x14ac:dyDescent="0.25">
      <c r="A1102" s="43">
        <v>27111502</v>
      </c>
      <c r="B1102" s="44">
        <v>3</v>
      </c>
      <c r="C1102" s="45" t="s">
        <v>5206</v>
      </c>
      <c r="D1102" s="49" t="s">
        <v>5203</v>
      </c>
      <c r="E1102" s="47" t="s">
        <v>5204</v>
      </c>
      <c r="F1102" s="48" t="s">
        <v>3473</v>
      </c>
    </row>
    <row r="1103" spans="1:6" ht="25.5" x14ac:dyDescent="0.25">
      <c r="A1103" s="43">
        <v>27111502</v>
      </c>
      <c r="B1103" s="44">
        <v>3</v>
      </c>
      <c r="C1103" s="45" t="s">
        <v>5206</v>
      </c>
      <c r="D1103" s="49" t="s">
        <v>5203</v>
      </c>
      <c r="E1103" s="47" t="s">
        <v>5204</v>
      </c>
      <c r="F1103" s="48" t="s">
        <v>3473</v>
      </c>
    </row>
    <row r="1104" spans="1:6" ht="25.5" x14ac:dyDescent="0.25">
      <c r="A1104" s="43">
        <v>27111502</v>
      </c>
      <c r="B1104" s="44">
        <v>4</v>
      </c>
      <c r="C1104" s="45" t="s">
        <v>5207</v>
      </c>
      <c r="D1104" s="49" t="s">
        <v>5208</v>
      </c>
      <c r="E1104" s="47" t="s">
        <v>5204</v>
      </c>
      <c r="F1104" s="48" t="s">
        <v>3473</v>
      </c>
    </row>
    <row r="1105" spans="1:6" ht="25.5" x14ac:dyDescent="0.25">
      <c r="A1105" s="43">
        <v>27111502</v>
      </c>
      <c r="B1105" s="44">
        <v>4</v>
      </c>
      <c r="C1105" s="45" t="s">
        <v>5207</v>
      </c>
      <c r="D1105" s="49" t="s">
        <v>5208</v>
      </c>
      <c r="E1105" s="47" t="s">
        <v>5204</v>
      </c>
      <c r="F1105" s="48" t="s">
        <v>3473</v>
      </c>
    </row>
    <row r="1106" spans="1:6" ht="25.5" x14ac:dyDescent="0.25">
      <c r="A1106" s="43">
        <v>27111502</v>
      </c>
      <c r="B1106" s="44">
        <v>6</v>
      </c>
      <c r="C1106" s="45" t="s">
        <v>5209</v>
      </c>
      <c r="D1106" s="49" t="s">
        <v>5203</v>
      </c>
      <c r="E1106" s="47" t="s">
        <v>5204</v>
      </c>
      <c r="F1106" s="48" t="s">
        <v>3473</v>
      </c>
    </row>
    <row r="1107" spans="1:6" ht="25.5" x14ac:dyDescent="0.25">
      <c r="A1107" s="43">
        <v>27111502</v>
      </c>
      <c r="B1107" s="44">
        <v>6</v>
      </c>
      <c r="C1107" s="45" t="s">
        <v>5209</v>
      </c>
      <c r="D1107" s="49" t="s">
        <v>5203</v>
      </c>
      <c r="E1107" s="47" t="s">
        <v>5204</v>
      </c>
      <c r="F1107" s="48" t="s">
        <v>3473</v>
      </c>
    </row>
    <row r="1108" spans="1:6" ht="25.5" x14ac:dyDescent="0.25">
      <c r="A1108" s="43">
        <v>27111502</v>
      </c>
      <c r="B1108" s="44">
        <v>7</v>
      </c>
      <c r="C1108" s="45" t="s">
        <v>5210</v>
      </c>
      <c r="D1108" s="49" t="s">
        <v>5203</v>
      </c>
      <c r="E1108" s="47" t="s">
        <v>5204</v>
      </c>
      <c r="F1108" s="48" t="s">
        <v>3473</v>
      </c>
    </row>
    <row r="1109" spans="1:6" ht="25.5" x14ac:dyDescent="0.25">
      <c r="A1109" s="43">
        <v>27111502</v>
      </c>
      <c r="B1109" s="44">
        <v>7</v>
      </c>
      <c r="C1109" s="45" t="s">
        <v>5210</v>
      </c>
      <c r="D1109" s="49" t="s">
        <v>5203</v>
      </c>
      <c r="E1109" s="47" t="s">
        <v>5204</v>
      </c>
      <c r="F1109" s="48" t="s">
        <v>3473</v>
      </c>
    </row>
    <row r="1110" spans="1:6" ht="25.5" x14ac:dyDescent="0.25">
      <c r="A1110" s="43">
        <v>27111502</v>
      </c>
      <c r="B1110" s="44">
        <v>8</v>
      </c>
      <c r="C1110" s="45" t="s">
        <v>5211</v>
      </c>
      <c r="D1110" s="49" t="s">
        <v>5203</v>
      </c>
      <c r="E1110" s="47" t="s">
        <v>5204</v>
      </c>
      <c r="F1110" s="48" t="s">
        <v>3473</v>
      </c>
    </row>
    <row r="1111" spans="1:6" ht="25.5" x14ac:dyDescent="0.25">
      <c r="A1111" s="43">
        <v>27111502</v>
      </c>
      <c r="B1111" s="44">
        <v>8</v>
      </c>
      <c r="C1111" s="45" t="s">
        <v>5211</v>
      </c>
      <c r="D1111" s="49" t="s">
        <v>5203</v>
      </c>
      <c r="E1111" s="47" t="s">
        <v>5204</v>
      </c>
      <c r="F1111" s="48" t="s">
        <v>3473</v>
      </c>
    </row>
    <row r="1112" spans="1:6" ht="25.5" x14ac:dyDescent="0.25">
      <c r="A1112" s="43">
        <v>27111502</v>
      </c>
      <c r="B1112" s="44">
        <v>9</v>
      </c>
      <c r="C1112" s="45" t="s">
        <v>5212</v>
      </c>
      <c r="D1112" s="49" t="s">
        <v>5203</v>
      </c>
      <c r="E1112" s="47" t="s">
        <v>5204</v>
      </c>
      <c r="F1112" s="48" t="s">
        <v>3473</v>
      </c>
    </row>
    <row r="1113" spans="1:6" ht="25.5" x14ac:dyDescent="0.25">
      <c r="A1113" s="43">
        <v>27111502</v>
      </c>
      <c r="B1113" s="44">
        <v>9</v>
      </c>
      <c r="C1113" s="45" t="s">
        <v>5212</v>
      </c>
      <c r="D1113" s="49" t="s">
        <v>5203</v>
      </c>
      <c r="E1113" s="47" t="s">
        <v>5204</v>
      </c>
      <c r="F1113" s="48" t="s">
        <v>3473</v>
      </c>
    </row>
    <row r="1114" spans="1:6" ht="25.5" x14ac:dyDescent="0.25">
      <c r="A1114" s="43">
        <v>27111502</v>
      </c>
      <c r="B1114" s="44">
        <v>10</v>
      </c>
      <c r="C1114" s="45" t="s">
        <v>5213</v>
      </c>
      <c r="D1114" s="49" t="s">
        <v>5203</v>
      </c>
      <c r="E1114" s="47" t="s">
        <v>5204</v>
      </c>
      <c r="F1114" s="48" t="s">
        <v>3473</v>
      </c>
    </row>
    <row r="1115" spans="1:6" ht="25.5" x14ac:dyDescent="0.25">
      <c r="A1115" s="43">
        <v>27111502</v>
      </c>
      <c r="B1115" s="44">
        <v>10</v>
      </c>
      <c r="C1115" s="45" t="s">
        <v>5213</v>
      </c>
      <c r="D1115" s="49" t="s">
        <v>5203</v>
      </c>
      <c r="E1115" s="47" t="s">
        <v>5204</v>
      </c>
      <c r="F1115" s="48" t="s">
        <v>3473</v>
      </c>
    </row>
    <row r="1116" spans="1:6" ht="25.5" x14ac:dyDescent="0.25">
      <c r="A1116" s="43">
        <v>27111502</v>
      </c>
      <c r="B1116" s="44">
        <v>11</v>
      </c>
      <c r="C1116" s="45" t="s">
        <v>5214</v>
      </c>
      <c r="D1116" s="49" t="s">
        <v>5203</v>
      </c>
      <c r="E1116" s="47" t="s">
        <v>5204</v>
      </c>
      <c r="F1116" s="48" t="s">
        <v>3473</v>
      </c>
    </row>
    <row r="1117" spans="1:6" ht="25.5" x14ac:dyDescent="0.25">
      <c r="A1117" s="43">
        <v>27111502</v>
      </c>
      <c r="B1117" s="44">
        <v>11</v>
      </c>
      <c r="C1117" s="45" t="s">
        <v>5214</v>
      </c>
      <c r="D1117" s="49" t="s">
        <v>5203</v>
      </c>
      <c r="E1117" s="47" t="s">
        <v>5204</v>
      </c>
      <c r="F1117" s="48" t="s">
        <v>3473</v>
      </c>
    </row>
    <row r="1118" spans="1:6" x14ac:dyDescent="0.25">
      <c r="A1118" s="43">
        <v>27111503</v>
      </c>
      <c r="B1118" s="44">
        <v>1</v>
      </c>
      <c r="C1118" s="45" t="s">
        <v>5215</v>
      </c>
      <c r="D1118" s="49" t="s">
        <v>5216</v>
      </c>
      <c r="E1118" s="47" t="s">
        <v>5217</v>
      </c>
      <c r="F1118" s="48" t="s">
        <v>3473</v>
      </c>
    </row>
    <row r="1119" spans="1:6" x14ac:dyDescent="0.25">
      <c r="A1119" s="43">
        <v>27111503</v>
      </c>
      <c r="B1119" s="44">
        <v>1</v>
      </c>
      <c r="C1119" s="45" t="s">
        <v>5215</v>
      </c>
      <c r="D1119" s="49" t="s">
        <v>5216</v>
      </c>
      <c r="E1119" s="47" t="s">
        <v>5217</v>
      </c>
      <c r="F1119" s="48" t="s">
        <v>3473</v>
      </c>
    </row>
    <row r="1120" spans="1:6" x14ac:dyDescent="0.25">
      <c r="A1120" s="43">
        <v>27111503</v>
      </c>
      <c r="B1120" s="44">
        <v>2</v>
      </c>
      <c r="C1120" s="45" t="s">
        <v>5218</v>
      </c>
      <c r="D1120" s="49" t="s">
        <v>5216</v>
      </c>
      <c r="E1120" s="47" t="s">
        <v>5217</v>
      </c>
      <c r="F1120" s="48" t="s">
        <v>3473</v>
      </c>
    </row>
    <row r="1121" spans="1:6" x14ac:dyDescent="0.25">
      <c r="A1121" s="43">
        <v>27111503</v>
      </c>
      <c r="B1121" s="44">
        <v>2</v>
      </c>
      <c r="C1121" s="45" t="s">
        <v>5218</v>
      </c>
      <c r="D1121" s="49" t="s">
        <v>5216</v>
      </c>
      <c r="E1121" s="47" t="s">
        <v>5217</v>
      </c>
      <c r="F1121" s="48" t="s">
        <v>3473</v>
      </c>
    </row>
    <row r="1122" spans="1:6" x14ac:dyDescent="0.25">
      <c r="A1122" s="43">
        <v>27111503</v>
      </c>
      <c r="B1122" s="44">
        <v>3</v>
      </c>
      <c r="C1122" s="45" t="s">
        <v>5219</v>
      </c>
      <c r="D1122" s="49" t="s">
        <v>5216</v>
      </c>
      <c r="E1122" s="47" t="s">
        <v>5217</v>
      </c>
      <c r="F1122" s="48" t="s">
        <v>3473</v>
      </c>
    </row>
    <row r="1123" spans="1:6" x14ac:dyDescent="0.25">
      <c r="A1123" s="43">
        <v>27111503</v>
      </c>
      <c r="B1123" s="44">
        <v>3</v>
      </c>
      <c r="C1123" s="45" t="s">
        <v>5219</v>
      </c>
      <c r="D1123" s="49" t="s">
        <v>5216</v>
      </c>
      <c r="E1123" s="47" t="s">
        <v>5217</v>
      </c>
      <c r="F1123" s="48" t="s">
        <v>3473</v>
      </c>
    </row>
    <row r="1124" spans="1:6" x14ac:dyDescent="0.25">
      <c r="A1124" s="43">
        <v>27111503</v>
      </c>
      <c r="B1124" s="44">
        <v>4</v>
      </c>
      <c r="C1124" s="45" t="s">
        <v>5220</v>
      </c>
      <c r="D1124" s="49" t="s">
        <v>5216</v>
      </c>
      <c r="E1124" s="47" t="s">
        <v>5217</v>
      </c>
      <c r="F1124" s="48" t="s">
        <v>3473</v>
      </c>
    </row>
    <row r="1125" spans="1:6" x14ac:dyDescent="0.25">
      <c r="A1125" s="43">
        <v>27111503</v>
      </c>
      <c r="B1125" s="44">
        <v>4</v>
      </c>
      <c r="C1125" s="45" t="s">
        <v>5220</v>
      </c>
      <c r="D1125" s="49" t="s">
        <v>5216</v>
      </c>
      <c r="E1125" s="47" t="s">
        <v>5217</v>
      </c>
      <c r="F1125" s="48" t="s">
        <v>3473</v>
      </c>
    </row>
    <row r="1126" spans="1:6" x14ac:dyDescent="0.25">
      <c r="A1126" s="43">
        <v>27111503</v>
      </c>
      <c r="B1126" s="44">
        <v>5</v>
      </c>
      <c r="C1126" s="45" t="s">
        <v>5221</v>
      </c>
      <c r="D1126" s="49" t="s">
        <v>5216</v>
      </c>
      <c r="E1126" s="47" t="s">
        <v>5217</v>
      </c>
      <c r="F1126" s="48" t="s">
        <v>3473</v>
      </c>
    </row>
    <row r="1127" spans="1:6" x14ac:dyDescent="0.25">
      <c r="A1127" s="43">
        <v>27111503</v>
      </c>
      <c r="B1127" s="44">
        <v>5</v>
      </c>
      <c r="C1127" s="45" t="s">
        <v>5221</v>
      </c>
      <c r="D1127" s="49" t="s">
        <v>5216</v>
      </c>
      <c r="E1127" s="47" t="s">
        <v>5217</v>
      </c>
      <c r="F1127" s="48" t="s">
        <v>3473</v>
      </c>
    </row>
    <row r="1128" spans="1:6" x14ac:dyDescent="0.25">
      <c r="A1128" s="43">
        <v>27111503</v>
      </c>
      <c r="B1128" s="44">
        <v>6</v>
      </c>
      <c r="C1128" s="45" t="s">
        <v>5222</v>
      </c>
      <c r="D1128" s="49" t="s">
        <v>5216</v>
      </c>
      <c r="E1128" s="47" t="s">
        <v>5217</v>
      </c>
      <c r="F1128" s="48" t="s">
        <v>3473</v>
      </c>
    </row>
    <row r="1129" spans="1:6" x14ac:dyDescent="0.25">
      <c r="A1129" s="43">
        <v>27111503</v>
      </c>
      <c r="B1129" s="44">
        <v>6</v>
      </c>
      <c r="C1129" s="45" t="s">
        <v>5222</v>
      </c>
      <c r="D1129" s="49" t="s">
        <v>5216</v>
      </c>
      <c r="E1129" s="47" t="s">
        <v>5217</v>
      </c>
      <c r="F1129" s="48" t="s">
        <v>3473</v>
      </c>
    </row>
    <row r="1130" spans="1:6" x14ac:dyDescent="0.25">
      <c r="A1130" s="43">
        <v>27111503</v>
      </c>
      <c r="B1130" s="44">
        <v>7</v>
      </c>
      <c r="C1130" s="45" t="s">
        <v>5223</v>
      </c>
      <c r="D1130" s="49" t="s">
        <v>5216</v>
      </c>
      <c r="E1130" s="47" t="s">
        <v>5217</v>
      </c>
      <c r="F1130" s="48" t="s">
        <v>3473</v>
      </c>
    </row>
    <row r="1131" spans="1:6" x14ac:dyDescent="0.25">
      <c r="A1131" s="43">
        <v>27111503</v>
      </c>
      <c r="B1131" s="44">
        <v>7</v>
      </c>
      <c r="C1131" s="45" t="s">
        <v>5223</v>
      </c>
      <c r="D1131" s="49" t="s">
        <v>5216</v>
      </c>
      <c r="E1131" s="47" t="s">
        <v>5217</v>
      </c>
      <c r="F1131" s="48" t="s">
        <v>3473</v>
      </c>
    </row>
    <row r="1132" spans="1:6" x14ac:dyDescent="0.25">
      <c r="A1132" s="43">
        <v>27111503</v>
      </c>
      <c r="B1132" s="44">
        <v>8</v>
      </c>
      <c r="C1132" s="45" t="s">
        <v>5224</v>
      </c>
      <c r="D1132" s="49" t="s">
        <v>5216</v>
      </c>
      <c r="E1132" s="47" t="s">
        <v>5217</v>
      </c>
      <c r="F1132" s="48" t="s">
        <v>3473</v>
      </c>
    </row>
    <row r="1133" spans="1:6" x14ac:dyDescent="0.25">
      <c r="A1133" s="43">
        <v>27111503</v>
      </c>
      <c r="B1133" s="44">
        <v>8</v>
      </c>
      <c r="C1133" s="45" t="s">
        <v>5224</v>
      </c>
      <c r="D1133" s="49" t="s">
        <v>5216</v>
      </c>
      <c r="E1133" s="47" t="s">
        <v>5217</v>
      </c>
      <c r="F1133" s="48" t="s">
        <v>3473</v>
      </c>
    </row>
    <row r="1134" spans="1:6" x14ac:dyDescent="0.25">
      <c r="A1134" s="43">
        <v>27111503</v>
      </c>
      <c r="B1134" s="44">
        <v>9</v>
      </c>
      <c r="C1134" s="45" t="s">
        <v>5225</v>
      </c>
      <c r="D1134" s="49" t="s">
        <v>5216</v>
      </c>
      <c r="E1134" s="47" t="s">
        <v>5217</v>
      </c>
      <c r="F1134" s="48" t="s">
        <v>3473</v>
      </c>
    </row>
    <row r="1135" spans="1:6" x14ac:dyDescent="0.25">
      <c r="A1135" s="43">
        <v>27111503</v>
      </c>
      <c r="B1135" s="44">
        <v>9</v>
      </c>
      <c r="C1135" s="45" t="s">
        <v>5225</v>
      </c>
      <c r="D1135" s="49" t="s">
        <v>5216</v>
      </c>
      <c r="E1135" s="47" t="s">
        <v>5217</v>
      </c>
      <c r="F1135" s="48" t="s">
        <v>3473</v>
      </c>
    </row>
    <row r="1136" spans="1:6" x14ac:dyDescent="0.25">
      <c r="A1136" s="43">
        <v>27111503</v>
      </c>
      <c r="B1136" s="44">
        <v>10</v>
      </c>
      <c r="C1136" s="45" t="s">
        <v>5226</v>
      </c>
      <c r="D1136" s="49" t="s">
        <v>5216</v>
      </c>
      <c r="E1136" s="47" t="s">
        <v>5217</v>
      </c>
      <c r="F1136" s="48" t="s">
        <v>3473</v>
      </c>
    </row>
    <row r="1137" spans="1:6" x14ac:dyDescent="0.25">
      <c r="A1137" s="43">
        <v>27111503</v>
      </c>
      <c r="B1137" s="44">
        <v>10</v>
      </c>
      <c r="C1137" s="45" t="s">
        <v>5226</v>
      </c>
      <c r="D1137" s="49" t="s">
        <v>5216</v>
      </c>
      <c r="E1137" s="47" t="s">
        <v>5217</v>
      </c>
      <c r="F1137" s="48" t="s">
        <v>3473</v>
      </c>
    </row>
    <row r="1138" spans="1:6" x14ac:dyDescent="0.25">
      <c r="A1138" s="43">
        <v>27111503</v>
      </c>
      <c r="B1138" s="44">
        <v>11</v>
      </c>
      <c r="C1138" s="45" t="s">
        <v>5227</v>
      </c>
      <c r="D1138" s="49" t="s">
        <v>5216</v>
      </c>
      <c r="E1138" s="47" t="s">
        <v>5217</v>
      </c>
      <c r="F1138" s="48" t="s">
        <v>3473</v>
      </c>
    </row>
    <row r="1139" spans="1:6" x14ac:dyDescent="0.25">
      <c r="A1139" s="43">
        <v>27111503</v>
      </c>
      <c r="B1139" s="44">
        <v>11</v>
      </c>
      <c r="C1139" s="45" t="s">
        <v>5227</v>
      </c>
      <c r="D1139" s="49" t="s">
        <v>5216</v>
      </c>
      <c r="E1139" s="47" t="s">
        <v>5217</v>
      </c>
      <c r="F1139" s="48" t="s">
        <v>3473</v>
      </c>
    </row>
    <row r="1140" spans="1:6" x14ac:dyDescent="0.25">
      <c r="A1140" s="43">
        <v>27111503</v>
      </c>
      <c r="B1140" s="44">
        <v>12</v>
      </c>
      <c r="C1140" s="45" t="s">
        <v>5228</v>
      </c>
      <c r="D1140" s="49" t="s">
        <v>5216</v>
      </c>
      <c r="E1140" s="47" t="s">
        <v>5217</v>
      </c>
      <c r="F1140" s="48" t="s">
        <v>3473</v>
      </c>
    </row>
    <row r="1141" spans="1:6" x14ac:dyDescent="0.25">
      <c r="A1141" s="43">
        <v>27111503</v>
      </c>
      <c r="B1141" s="44">
        <v>12</v>
      </c>
      <c r="C1141" s="45" t="s">
        <v>5228</v>
      </c>
      <c r="D1141" s="49" t="s">
        <v>5216</v>
      </c>
      <c r="E1141" s="47" t="s">
        <v>5217</v>
      </c>
      <c r="F1141" s="48" t="s">
        <v>3473</v>
      </c>
    </row>
    <row r="1142" spans="1:6" x14ac:dyDescent="0.25">
      <c r="A1142" s="43">
        <v>27111503</v>
      </c>
      <c r="B1142" s="44">
        <v>13</v>
      </c>
      <c r="C1142" s="45" t="s">
        <v>5229</v>
      </c>
      <c r="D1142" s="49" t="s">
        <v>5216</v>
      </c>
      <c r="E1142" s="47" t="s">
        <v>5217</v>
      </c>
      <c r="F1142" s="48" t="s">
        <v>3473</v>
      </c>
    </row>
    <row r="1143" spans="1:6" x14ac:dyDescent="0.25">
      <c r="A1143" s="43">
        <v>27111503</v>
      </c>
      <c r="B1143" s="44">
        <v>13</v>
      </c>
      <c r="C1143" s="45" t="s">
        <v>5229</v>
      </c>
      <c r="D1143" s="49" t="s">
        <v>5216</v>
      </c>
      <c r="E1143" s="47" t="s">
        <v>5217</v>
      </c>
      <c r="F1143" s="48" t="s">
        <v>3473</v>
      </c>
    </row>
    <row r="1144" spans="1:6" x14ac:dyDescent="0.25">
      <c r="A1144" s="43">
        <v>27111503</v>
      </c>
      <c r="B1144" s="44">
        <v>14</v>
      </c>
      <c r="C1144" s="45" t="s">
        <v>5230</v>
      </c>
      <c r="D1144" s="49" t="s">
        <v>5216</v>
      </c>
      <c r="E1144" s="47" t="s">
        <v>5217</v>
      </c>
      <c r="F1144" s="48" t="s">
        <v>3473</v>
      </c>
    </row>
    <row r="1145" spans="1:6" x14ac:dyDescent="0.25">
      <c r="A1145" s="43">
        <v>27111503</v>
      </c>
      <c r="B1145" s="44">
        <v>14</v>
      </c>
      <c r="C1145" s="45" t="s">
        <v>5230</v>
      </c>
      <c r="D1145" s="49" t="s">
        <v>5216</v>
      </c>
      <c r="E1145" s="47" t="s">
        <v>5217</v>
      </c>
      <c r="F1145" s="48" t="s">
        <v>3473</v>
      </c>
    </row>
    <row r="1146" spans="1:6" x14ac:dyDescent="0.25">
      <c r="A1146" s="43">
        <v>27111503</v>
      </c>
      <c r="B1146" s="44">
        <v>15</v>
      </c>
      <c r="C1146" s="45" t="s">
        <v>5231</v>
      </c>
      <c r="D1146" s="49" t="s">
        <v>5216</v>
      </c>
      <c r="E1146" s="47" t="s">
        <v>5217</v>
      </c>
      <c r="F1146" s="48" t="s">
        <v>3473</v>
      </c>
    </row>
    <row r="1147" spans="1:6" x14ac:dyDescent="0.25">
      <c r="A1147" s="43">
        <v>27111503</v>
      </c>
      <c r="B1147" s="44">
        <v>15</v>
      </c>
      <c r="C1147" s="45" t="s">
        <v>5231</v>
      </c>
      <c r="D1147" s="49" t="s">
        <v>5216</v>
      </c>
      <c r="E1147" s="47" t="s">
        <v>5217</v>
      </c>
      <c r="F1147" s="48" t="s">
        <v>3473</v>
      </c>
    </row>
    <row r="1148" spans="1:6" x14ac:dyDescent="0.25">
      <c r="A1148" s="43">
        <v>27111504</v>
      </c>
      <c r="B1148" s="44">
        <v>1</v>
      </c>
      <c r="C1148" s="45" t="s">
        <v>5232</v>
      </c>
      <c r="D1148" s="49" t="s">
        <v>5216</v>
      </c>
      <c r="E1148" s="47" t="s">
        <v>5233</v>
      </c>
      <c r="F1148" s="48" t="s">
        <v>3473</v>
      </c>
    </row>
    <row r="1149" spans="1:6" x14ac:dyDescent="0.25">
      <c r="A1149" s="43">
        <v>27111504</v>
      </c>
      <c r="B1149" s="44">
        <v>1</v>
      </c>
      <c r="C1149" s="45" t="s">
        <v>5232</v>
      </c>
      <c r="D1149" s="49" t="s">
        <v>5216</v>
      </c>
      <c r="E1149" s="47" t="s">
        <v>5233</v>
      </c>
      <c r="F1149" s="48" t="s">
        <v>3473</v>
      </c>
    </row>
    <row r="1150" spans="1:6" ht="25.5" x14ac:dyDescent="0.25">
      <c r="A1150" s="43">
        <v>27111505</v>
      </c>
      <c r="B1150" s="44">
        <v>1</v>
      </c>
      <c r="C1150" s="45" t="s">
        <v>5234</v>
      </c>
      <c r="D1150" s="49" t="s">
        <v>5235</v>
      </c>
      <c r="E1150" s="47" t="s">
        <v>5236</v>
      </c>
      <c r="F1150" s="48" t="s">
        <v>3473</v>
      </c>
    </row>
    <row r="1151" spans="1:6" ht="25.5" x14ac:dyDescent="0.25">
      <c r="A1151" s="43">
        <v>27111505</v>
      </c>
      <c r="B1151" s="44">
        <v>1</v>
      </c>
      <c r="C1151" s="45" t="s">
        <v>5234</v>
      </c>
      <c r="D1151" s="49" t="s">
        <v>5235</v>
      </c>
      <c r="E1151" s="47" t="s">
        <v>5236</v>
      </c>
      <c r="F1151" s="48" t="s">
        <v>3473</v>
      </c>
    </row>
    <row r="1152" spans="1:6" x14ac:dyDescent="0.25">
      <c r="A1152" s="43">
        <v>27111505</v>
      </c>
      <c r="B1152" s="44">
        <v>2</v>
      </c>
      <c r="C1152" s="45" t="s">
        <v>5237</v>
      </c>
      <c r="D1152" s="49" t="s">
        <v>5238</v>
      </c>
      <c r="E1152" s="47" t="s">
        <v>5236</v>
      </c>
      <c r="F1152" s="48" t="s">
        <v>3473</v>
      </c>
    </row>
    <row r="1153" spans="1:6" x14ac:dyDescent="0.25">
      <c r="A1153" s="43">
        <v>27111505</v>
      </c>
      <c r="B1153" s="44">
        <v>2</v>
      </c>
      <c r="C1153" s="45" t="s">
        <v>5237</v>
      </c>
      <c r="D1153" s="49" t="s">
        <v>5238</v>
      </c>
      <c r="E1153" s="47" t="s">
        <v>5236</v>
      </c>
      <c r="F1153" s="48" t="s">
        <v>3473</v>
      </c>
    </row>
    <row r="1154" spans="1:6" ht="25.5" x14ac:dyDescent="0.25">
      <c r="A1154" s="43">
        <v>27111505</v>
      </c>
      <c r="B1154" s="44">
        <v>3</v>
      </c>
      <c r="C1154" s="45" t="s">
        <v>5239</v>
      </c>
      <c r="D1154" s="49" t="s">
        <v>5238</v>
      </c>
      <c r="E1154" s="47" t="s">
        <v>5236</v>
      </c>
      <c r="F1154" s="48" t="s">
        <v>3473</v>
      </c>
    </row>
    <row r="1155" spans="1:6" ht="25.5" x14ac:dyDescent="0.25">
      <c r="A1155" s="43">
        <v>27111505</v>
      </c>
      <c r="B1155" s="44">
        <v>3</v>
      </c>
      <c r="C1155" s="45" t="s">
        <v>5239</v>
      </c>
      <c r="D1155" s="49" t="s">
        <v>5238</v>
      </c>
      <c r="E1155" s="47" t="s">
        <v>5236</v>
      </c>
      <c r="F1155" s="48" t="s">
        <v>3473</v>
      </c>
    </row>
    <row r="1156" spans="1:6" x14ac:dyDescent="0.25">
      <c r="A1156" s="43">
        <v>27111506</v>
      </c>
      <c r="B1156" s="44">
        <v>1</v>
      </c>
      <c r="C1156" s="45" t="s">
        <v>5240</v>
      </c>
      <c r="D1156" s="49" t="s">
        <v>5240</v>
      </c>
      <c r="E1156" s="49" t="s">
        <v>5241</v>
      </c>
      <c r="F1156" s="48" t="s">
        <v>3473</v>
      </c>
    </row>
    <row r="1157" spans="1:6" x14ac:dyDescent="0.25">
      <c r="A1157" s="43">
        <v>27111506</v>
      </c>
      <c r="B1157" s="44">
        <v>1</v>
      </c>
      <c r="C1157" s="45" t="s">
        <v>5240</v>
      </c>
      <c r="D1157" s="49" t="s">
        <v>5240</v>
      </c>
      <c r="E1157" s="49" t="s">
        <v>5241</v>
      </c>
      <c r="F1157" s="48" t="s">
        <v>3473</v>
      </c>
    </row>
    <row r="1158" spans="1:6" x14ac:dyDescent="0.25">
      <c r="A1158" s="43">
        <v>27111506</v>
      </c>
      <c r="B1158" s="88">
        <v>2</v>
      </c>
      <c r="C1158" s="89" t="s">
        <v>5242</v>
      </c>
      <c r="D1158" s="90" t="s">
        <v>5240</v>
      </c>
      <c r="E1158" s="90" t="s">
        <v>5241</v>
      </c>
      <c r="F1158" s="91" t="s">
        <v>3473</v>
      </c>
    </row>
    <row r="1159" spans="1:6" x14ac:dyDescent="0.25">
      <c r="A1159" s="43">
        <v>27111506</v>
      </c>
      <c r="B1159" s="44">
        <v>2</v>
      </c>
      <c r="C1159" s="45" t="s">
        <v>5242</v>
      </c>
      <c r="D1159" s="49" t="s">
        <v>5240</v>
      </c>
      <c r="E1159" s="49" t="s">
        <v>5241</v>
      </c>
      <c r="F1159" s="48" t="s">
        <v>3473</v>
      </c>
    </row>
    <row r="1160" spans="1:6" x14ac:dyDescent="0.25">
      <c r="A1160" s="43">
        <v>27111506</v>
      </c>
      <c r="B1160" s="44">
        <v>3</v>
      </c>
      <c r="C1160" s="45" t="s">
        <v>5243</v>
      </c>
      <c r="D1160" s="49" t="s">
        <v>5240</v>
      </c>
      <c r="E1160" s="49" t="s">
        <v>5241</v>
      </c>
      <c r="F1160" s="48" t="s">
        <v>3473</v>
      </c>
    </row>
    <row r="1161" spans="1:6" x14ac:dyDescent="0.25">
      <c r="A1161" s="43">
        <v>27111506</v>
      </c>
      <c r="B1161" s="44">
        <v>3</v>
      </c>
      <c r="C1161" s="45" t="s">
        <v>5243</v>
      </c>
      <c r="D1161" s="49" t="s">
        <v>5240</v>
      </c>
      <c r="E1161" s="49" t="s">
        <v>5241</v>
      </c>
      <c r="F1161" s="48" t="s">
        <v>3473</v>
      </c>
    </row>
    <row r="1162" spans="1:6" x14ac:dyDescent="0.25">
      <c r="A1162" s="43">
        <v>27111506</v>
      </c>
      <c r="B1162" s="44">
        <v>4</v>
      </c>
      <c r="C1162" s="45" t="s">
        <v>5244</v>
      </c>
      <c r="D1162" s="49" t="s">
        <v>5240</v>
      </c>
      <c r="E1162" s="49" t="s">
        <v>5241</v>
      </c>
      <c r="F1162" s="48" t="s">
        <v>3473</v>
      </c>
    </row>
    <row r="1163" spans="1:6" x14ac:dyDescent="0.25">
      <c r="A1163" s="43">
        <v>27111506</v>
      </c>
      <c r="B1163" s="44">
        <v>4</v>
      </c>
      <c r="C1163" s="45" t="s">
        <v>5244</v>
      </c>
      <c r="D1163" s="49" t="s">
        <v>5240</v>
      </c>
      <c r="E1163" s="49" t="s">
        <v>5241</v>
      </c>
      <c r="F1163" s="48" t="s">
        <v>3473</v>
      </c>
    </row>
    <row r="1164" spans="1:6" x14ac:dyDescent="0.25">
      <c r="A1164" s="43">
        <v>27111506</v>
      </c>
      <c r="B1164" s="44">
        <v>5</v>
      </c>
      <c r="C1164" s="45" t="s">
        <v>5245</v>
      </c>
      <c r="D1164" s="49" t="s">
        <v>5240</v>
      </c>
      <c r="E1164" s="49" t="s">
        <v>5241</v>
      </c>
      <c r="F1164" s="48" t="s">
        <v>3473</v>
      </c>
    </row>
    <row r="1165" spans="1:6" x14ac:dyDescent="0.25">
      <c r="A1165" s="43">
        <v>27111506</v>
      </c>
      <c r="B1165" s="44">
        <v>5</v>
      </c>
      <c r="C1165" s="45" t="s">
        <v>5245</v>
      </c>
      <c r="D1165" s="49" t="s">
        <v>5240</v>
      </c>
      <c r="E1165" s="49" t="s">
        <v>5241</v>
      </c>
      <c r="F1165" s="48" t="s">
        <v>3473</v>
      </c>
    </row>
    <row r="1166" spans="1:6" x14ac:dyDescent="0.25">
      <c r="A1166" s="43">
        <v>27111506</v>
      </c>
      <c r="B1166" s="44">
        <v>6</v>
      </c>
      <c r="C1166" s="45" t="s">
        <v>5246</v>
      </c>
      <c r="D1166" s="49" t="s">
        <v>5240</v>
      </c>
      <c r="E1166" s="49" t="s">
        <v>5241</v>
      </c>
      <c r="F1166" s="48" t="s">
        <v>3473</v>
      </c>
    </row>
    <row r="1167" spans="1:6" x14ac:dyDescent="0.25">
      <c r="A1167" s="43">
        <v>27111506</v>
      </c>
      <c r="B1167" s="44">
        <v>6</v>
      </c>
      <c r="C1167" s="45" t="s">
        <v>5246</v>
      </c>
      <c r="D1167" s="49" t="s">
        <v>5240</v>
      </c>
      <c r="E1167" s="49" t="s">
        <v>5241</v>
      </c>
      <c r="F1167" s="48" t="s">
        <v>3473</v>
      </c>
    </row>
    <row r="1168" spans="1:6" x14ac:dyDescent="0.25">
      <c r="A1168" s="43">
        <v>27111506</v>
      </c>
      <c r="B1168" s="44">
        <v>7</v>
      </c>
      <c r="C1168" s="45" t="s">
        <v>5247</v>
      </c>
      <c r="D1168" s="49" t="s">
        <v>5240</v>
      </c>
      <c r="E1168" s="49" t="s">
        <v>5241</v>
      </c>
      <c r="F1168" s="48" t="s">
        <v>3473</v>
      </c>
    </row>
    <row r="1169" spans="1:6" x14ac:dyDescent="0.25">
      <c r="A1169" s="43">
        <v>27111506</v>
      </c>
      <c r="B1169" s="44">
        <v>7</v>
      </c>
      <c r="C1169" s="45" t="s">
        <v>5247</v>
      </c>
      <c r="D1169" s="49" t="s">
        <v>5240</v>
      </c>
      <c r="E1169" s="49" t="s">
        <v>5241</v>
      </c>
      <c r="F1169" s="48" t="s">
        <v>3473</v>
      </c>
    </row>
    <row r="1170" spans="1:6" x14ac:dyDescent="0.25">
      <c r="A1170" s="43">
        <v>27111507</v>
      </c>
      <c r="B1170" s="44">
        <v>1</v>
      </c>
      <c r="C1170" s="45" t="s">
        <v>5248</v>
      </c>
      <c r="D1170" s="49" t="s">
        <v>5248</v>
      </c>
      <c r="E1170" s="47" t="s">
        <v>5249</v>
      </c>
      <c r="F1170" s="48" t="s">
        <v>3473</v>
      </c>
    </row>
    <row r="1171" spans="1:6" x14ac:dyDescent="0.25">
      <c r="A1171" s="43">
        <v>27111507</v>
      </c>
      <c r="B1171" s="44">
        <v>1</v>
      </c>
      <c r="C1171" s="45" t="s">
        <v>5248</v>
      </c>
      <c r="D1171" s="49" t="s">
        <v>5248</v>
      </c>
      <c r="E1171" s="47" t="s">
        <v>5249</v>
      </c>
      <c r="F1171" s="48" t="s">
        <v>3473</v>
      </c>
    </row>
    <row r="1172" spans="1:6" x14ac:dyDescent="0.25">
      <c r="A1172" s="43">
        <v>27111507</v>
      </c>
      <c r="B1172" s="44">
        <v>2</v>
      </c>
      <c r="C1172" s="45" t="s">
        <v>5250</v>
      </c>
      <c r="D1172" s="49" t="s">
        <v>5248</v>
      </c>
      <c r="E1172" s="47" t="s">
        <v>5249</v>
      </c>
      <c r="F1172" s="48" t="s">
        <v>3473</v>
      </c>
    </row>
    <row r="1173" spans="1:6" x14ac:dyDescent="0.25">
      <c r="A1173" s="43">
        <v>27111507</v>
      </c>
      <c r="B1173" s="44">
        <v>2</v>
      </c>
      <c r="C1173" s="45" t="s">
        <v>5250</v>
      </c>
      <c r="D1173" s="49" t="s">
        <v>5248</v>
      </c>
      <c r="E1173" s="47" t="s">
        <v>5249</v>
      </c>
      <c r="F1173" s="48" t="s">
        <v>3473</v>
      </c>
    </row>
    <row r="1174" spans="1:6" ht="25.5" x14ac:dyDescent="0.25">
      <c r="A1174" s="43">
        <v>27111507</v>
      </c>
      <c r="B1174" s="44">
        <v>3</v>
      </c>
      <c r="C1174" s="45" t="s">
        <v>5251</v>
      </c>
      <c r="D1174" s="49" t="s">
        <v>5248</v>
      </c>
      <c r="E1174" s="47" t="s">
        <v>5249</v>
      </c>
      <c r="F1174" s="48" t="s">
        <v>3473</v>
      </c>
    </row>
    <row r="1175" spans="1:6" ht="25.5" x14ac:dyDescent="0.25">
      <c r="A1175" s="43">
        <v>27111507</v>
      </c>
      <c r="B1175" s="44">
        <v>3</v>
      </c>
      <c r="C1175" s="45" t="s">
        <v>5251</v>
      </c>
      <c r="D1175" s="49" t="s">
        <v>5248</v>
      </c>
      <c r="E1175" s="47" t="s">
        <v>5249</v>
      </c>
      <c r="F1175" s="48" t="s">
        <v>3473</v>
      </c>
    </row>
    <row r="1176" spans="1:6" ht="25.5" x14ac:dyDescent="0.25">
      <c r="A1176" s="43">
        <v>27111507</v>
      </c>
      <c r="B1176" s="44">
        <v>4</v>
      </c>
      <c r="C1176" s="45" t="s">
        <v>5252</v>
      </c>
      <c r="D1176" s="49" t="s">
        <v>5248</v>
      </c>
      <c r="E1176" s="47" t="s">
        <v>5249</v>
      </c>
      <c r="F1176" s="48" t="s">
        <v>3473</v>
      </c>
    </row>
    <row r="1177" spans="1:6" ht="25.5" x14ac:dyDescent="0.25">
      <c r="A1177" s="43">
        <v>27111507</v>
      </c>
      <c r="B1177" s="44">
        <v>4</v>
      </c>
      <c r="C1177" s="45" t="s">
        <v>5252</v>
      </c>
      <c r="D1177" s="49" t="s">
        <v>5248</v>
      </c>
      <c r="E1177" s="47" t="s">
        <v>5249</v>
      </c>
      <c r="F1177" s="48" t="s">
        <v>3473</v>
      </c>
    </row>
    <row r="1178" spans="1:6" x14ac:dyDescent="0.25">
      <c r="A1178" s="43">
        <v>27111507</v>
      </c>
      <c r="B1178" s="44">
        <v>5</v>
      </c>
      <c r="C1178" s="45" t="s">
        <v>5253</v>
      </c>
      <c r="D1178" s="49" t="s">
        <v>5248</v>
      </c>
      <c r="E1178" s="47" t="s">
        <v>5249</v>
      </c>
      <c r="F1178" s="48" t="s">
        <v>3473</v>
      </c>
    </row>
    <row r="1179" spans="1:6" x14ac:dyDescent="0.25">
      <c r="A1179" s="43">
        <v>27111507</v>
      </c>
      <c r="B1179" s="44">
        <v>5</v>
      </c>
      <c r="C1179" s="45" t="s">
        <v>5253</v>
      </c>
      <c r="D1179" s="49" t="s">
        <v>5248</v>
      </c>
      <c r="E1179" s="47" t="s">
        <v>5249</v>
      </c>
      <c r="F1179" s="48" t="s">
        <v>3473</v>
      </c>
    </row>
    <row r="1180" spans="1:6" x14ac:dyDescent="0.25">
      <c r="A1180" s="43">
        <v>27111507</v>
      </c>
      <c r="B1180" s="44">
        <v>6</v>
      </c>
      <c r="C1180" s="45" t="s">
        <v>5254</v>
      </c>
      <c r="D1180" s="49" t="s">
        <v>5255</v>
      </c>
      <c r="E1180" s="47" t="s">
        <v>5249</v>
      </c>
      <c r="F1180" s="48" t="s">
        <v>3473</v>
      </c>
    </row>
    <row r="1181" spans="1:6" x14ac:dyDescent="0.25">
      <c r="A1181" s="43">
        <v>27111507</v>
      </c>
      <c r="B1181" s="44">
        <v>6</v>
      </c>
      <c r="C1181" s="45" t="s">
        <v>5254</v>
      </c>
      <c r="D1181" s="49" t="s">
        <v>5255</v>
      </c>
      <c r="E1181" s="47" t="s">
        <v>5249</v>
      </c>
      <c r="F1181" s="48" t="s">
        <v>3473</v>
      </c>
    </row>
    <row r="1182" spans="1:6" ht="25.5" x14ac:dyDescent="0.25">
      <c r="A1182" s="43">
        <v>27111510</v>
      </c>
      <c r="B1182" s="44">
        <v>1</v>
      </c>
      <c r="C1182" s="45" t="s">
        <v>5256</v>
      </c>
      <c r="D1182" s="49" t="s">
        <v>5256</v>
      </c>
      <c r="E1182" s="47" t="s">
        <v>5257</v>
      </c>
      <c r="F1182" s="48" t="s">
        <v>3473</v>
      </c>
    </row>
    <row r="1183" spans="1:6" ht="25.5" x14ac:dyDescent="0.25">
      <c r="A1183" s="43">
        <v>27111510</v>
      </c>
      <c r="B1183" s="44">
        <v>1</v>
      </c>
      <c r="C1183" s="45" t="s">
        <v>5256</v>
      </c>
      <c r="D1183" s="49" t="s">
        <v>5256</v>
      </c>
      <c r="E1183" s="47" t="s">
        <v>5257</v>
      </c>
      <c r="F1183" s="48" t="s">
        <v>3473</v>
      </c>
    </row>
    <row r="1184" spans="1:6" ht="25.5" x14ac:dyDescent="0.25">
      <c r="A1184" s="43">
        <v>27111510</v>
      </c>
      <c r="B1184" s="44">
        <v>2</v>
      </c>
      <c r="C1184" s="45" t="s">
        <v>5258</v>
      </c>
      <c r="D1184" s="49" t="s">
        <v>5256</v>
      </c>
      <c r="E1184" s="47" t="s">
        <v>5257</v>
      </c>
      <c r="F1184" s="48" t="s">
        <v>3473</v>
      </c>
    </row>
    <row r="1185" spans="1:6" ht="25.5" x14ac:dyDescent="0.25">
      <c r="A1185" s="43">
        <v>27111510</v>
      </c>
      <c r="B1185" s="44">
        <v>2</v>
      </c>
      <c r="C1185" s="45" t="s">
        <v>5258</v>
      </c>
      <c r="D1185" s="49" t="s">
        <v>5256</v>
      </c>
      <c r="E1185" s="47" t="s">
        <v>5257</v>
      </c>
      <c r="F1185" s="48" t="s">
        <v>3473</v>
      </c>
    </row>
    <row r="1186" spans="1:6" x14ac:dyDescent="0.25">
      <c r="A1186" s="43">
        <v>27111511</v>
      </c>
      <c r="B1186" s="44">
        <v>1</v>
      </c>
      <c r="C1186" s="45" t="s">
        <v>5259</v>
      </c>
      <c r="D1186" s="49" t="s">
        <v>5259</v>
      </c>
      <c r="E1186" s="47" t="s">
        <v>5260</v>
      </c>
      <c r="F1186" s="48" t="s">
        <v>3473</v>
      </c>
    </row>
    <row r="1187" spans="1:6" x14ac:dyDescent="0.25">
      <c r="A1187" s="43">
        <v>27111511</v>
      </c>
      <c r="B1187" s="44">
        <v>1</v>
      </c>
      <c r="C1187" s="45" t="s">
        <v>5259</v>
      </c>
      <c r="D1187" s="49" t="s">
        <v>5259</v>
      </c>
      <c r="E1187" s="47" t="s">
        <v>5260</v>
      </c>
      <c r="F1187" s="48" t="s">
        <v>3473</v>
      </c>
    </row>
    <row r="1188" spans="1:6" x14ac:dyDescent="0.25">
      <c r="A1188" s="43">
        <v>27111511</v>
      </c>
      <c r="B1188" s="44">
        <v>2</v>
      </c>
      <c r="C1188" s="45" t="s">
        <v>5261</v>
      </c>
      <c r="D1188" s="49" t="s">
        <v>5262</v>
      </c>
      <c r="E1188" s="47" t="s">
        <v>5260</v>
      </c>
      <c r="F1188" s="48" t="s">
        <v>3473</v>
      </c>
    </row>
    <row r="1189" spans="1:6" x14ac:dyDescent="0.25">
      <c r="A1189" s="43">
        <v>27111511</v>
      </c>
      <c r="B1189" s="44">
        <v>2</v>
      </c>
      <c r="C1189" s="45" t="s">
        <v>5261</v>
      </c>
      <c r="D1189" s="49" t="s">
        <v>5262</v>
      </c>
      <c r="E1189" s="47" t="s">
        <v>5260</v>
      </c>
      <c r="F1189" s="48" t="s">
        <v>3473</v>
      </c>
    </row>
    <row r="1190" spans="1:6" x14ac:dyDescent="0.25">
      <c r="A1190" s="43">
        <v>27111511</v>
      </c>
      <c r="B1190" s="44">
        <v>3</v>
      </c>
      <c r="C1190" s="45" t="s">
        <v>5263</v>
      </c>
      <c r="D1190" s="49" t="s">
        <v>5262</v>
      </c>
      <c r="E1190" s="47" t="s">
        <v>5260</v>
      </c>
      <c r="F1190" s="48" t="s">
        <v>3473</v>
      </c>
    </row>
    <row r="1191" spans="1:6" x14ac:dyDescent="0.25">
      <c r="A1191" s="43">
        <v>27111511</v>
      </c>
      <c r="B1191" s="44">
        <v>3</v>
      </c>
      <c r="C1191" s="45" t="s">
        <v>5263</v>
      </c>
      <c r="D1191" s="49" t="s">
        <v>5262</v>
      </c>
      <c r="E1191" s="47" t="s">
        <v>5260</v>
      </c>
      <c r="F1191" s="48" t="s">
        <v>3473</v>
      </c>
    </row>
    <row r="1192" spans="1:6" x14ac:dyDescent="0.25">
      <c r="A1192" s="43">
        <v>27111511</v>
      </c>
      <c r="B1192" s="44">
        <v>4</v>
      </c>
      <c r="C1192" s="45" t="s">
        <v>5264</v>
      </c>
      <c r="D1192" s="49" t="s">
        <v>5262</v>
      </c>
      <c r="E1192" s="47" t="s">
        <v>5260</v>
      </c>
      <c r="F1192" s="48" t="s">
        <v>3473</v>
      </c>
    </row>
    <row r="1193" spans="1:6" x14ac:dyDescent="0.25">
      <c r="A1193" s="43">
        <v>27111511</v>
      </c>
      <c r="B1193" s="44">
        <v>4</v>
      </c>
      <c r="C1193" s="45" t="s">
        <v>5264</v>
      </c>
      <c r="D1193" s="49" t="s">
        <v>5262</v>
      </c>
      <c r="E1193" s="47" t="s">
        <v>5260</v>
      </c>
      <c r="F1193" s="48" t="s">
        <v>3473</v>
      </c>
    </row>
    <row r="1194" spans="1:6" ht="25.5" x14ac:dyDescent="0.25">
      <c r="A1194" s="43">
        <v>27111511</v>
      </c>
      <c r="B1194" s="44">
        <v>5</v>
      </c>
      <c r="C1194" s="45" t="s">
        <v>5265</v>
      </c>
      <c r="D1194" s="49" t="s">
        <v>5262</v>
      </c>
      <c r="E1194" s="47" t="s">
        <v>5260</v>
      </c>
      <c r="F1194" s="48" t="s">
        <v>3473</v>
      </c>
    </row>
    <row r="1195" spans="1:6" ht="25.5" x14ac:dyDescent="0.25">
      <c r="A1195" s="43">
        <v>27111511</v>
      </c>
      <c r="B1195" s="44">
        <v>5</v>
      </c>
      <c r="C1195" s="45" t="s">
        <v>5265</v>
      </c>
      <c r="D1195" s="49" t="s">
        <v>5262</v>
      </c>
      <c r="E1195" s="47" t="s">
        <v>5260</v>
      </c>
      <c r="F1195" s="48" t="s">
        <v>3473</v>
      </c>
    </row>
    <row r="1196" spans="1:6" x14ac:dyDescent="0.25">
      <c r="A1196" s="43">
        <v>27111511</v>
      </c>
      <c r="B1196" s="44">
        <v>6</v>
      </c>
      <c r="C1196" s="45" t="s">
        <v>5266</v>
      </c>
      <c r="D1196" s="49" t="s">
        <v>5262</v>
      </c>
      <c r="E1196" s="47" t="s">
        <v>5260</v>
      </c>
      <c r="F1196" s="48" t="s">
        <v>3473</v>
      </c>
    </row>
    <row r="1197" spans="1:6" x14ac:dyDescent="0.25">
      <c r="A1197" s="43">
        <v>27111511</v>
      </c>
      <c r="B1197" s="44">
        <v>6</v>
      </c>
      <c r="C1197" s="45" t="s">
        <v>5266</v>
      </c>
      <c r="D1197" s="49" t="s">
        <v>5262</v>
      </c>
      <c r="E1197" s="47" t="s">
        <v>5260</v>
      </c>
      <c r="F1197" s="48" t="s">
        <v>3473</v>
      </c>
    </row>
    <row r="1198" spans="1:6" x14ac:dyDescent="0.25">
      <c r="A1198" s="43">
        <v>27111511</v>
      </c>
      <c r="B1198" s="44">
        <v>7</v>
      </c>
      <c r="C1198" s="45" t="s">
        <v>5267</v>
      </c>
      <c r="D1198" s="49" t="s">
        <v>5262</v>
      </c>
      <c r="E1198" s="47" t="s">
        <v>5260</v>
      </c>
      <c r="F1198" s="48" t="s">
        <v>3473</v>
      </c>
    </row>
    <row r="1199" spans="1:6" x14ac:dyDescent="0.25">
      <c r="A1199" s="43">
        <v>27111511</v>
      </c>
      <c r="B1199" s="44">
        <v>7</v>
      </c>
      <c r="C1199" s="45" t="s">
        <v>5267</v>
      </c>
      <c r="D1199" s="49" t="s">
        <v>5262</v>
      </c>
      <c r="E1199" s="47" t="s">
        <v>5260</v>
      </c>
      <c r="F1199" s="48" t="s">
        <v>3473</v>
      </c>
    </row>
    <row r="1200" spans="1:6" x14ac:dyDescent="0.25">
      <c r="A1200" s="43">
        <v>27111511</v>
      </c>
      <c r="B1200" s="44">
        <v>8</v>
      </c>
      <c r="C1200" s="45" t="s">
        <v>5268</v>
      </c>
      <c r="D1200" s="49" t="s">
        <v>5262</v>
      </c>
      <c r="E1200" s="47" t="s">
        <v>5260</v>
      </c>
      <c r="F1200" s="48" t="s">
        <v>3473</v>
      </c>
    </row>
    <row r="1201" spans="1:6" x14ac:dyDescent="0.25">
      <c r="A1201" s="43">
        <v>27111511</v>
      </c>
      <c r="B1201" s="44">
        <v>8</v>
      </c>
      <c r="C1201" s="45" t="s">
        <v>5268</v>
      </c>
      <c r="D1201" s="49" t="s">
        <v>5262</v>
      </c>
      <c r="E1201" s="47" t="s">
        <v>5260</v>
      </c>
      <c r="F1201" s="48" t="s">
        <v>3473</v>
      </c>
    </row>
    <row r="1202" spans="1:6" x14ac:dyDescent="0.25">
      <c r="A1202" s="43">
        <v>27111511</v>
      </c>
      <c r="B1202" s="44">
        <v>9</v>
      </c>
      <c r="C1202" s="45" t="s">
        <v>5269</v>
      </c>
      <c r="D1202" s="49" t="s">
        <v>5262</v>
      </c>
      <c r="E1202" s="47" t="s">
        <v>5260</v>
      </c>
      <c r="F1202" s="48" t="s">
        <v>3473</v>
      </c>
    </row>
    <row r="1203" spans="1:6" x14ac:dyDescent="0.25">
      <c r="A1203" s="43">
        <v>27111511</v>
      </c>
      <c r="B1203" s="44">
        <v>9</v>
      </c>
      <c r="C1203" s="45" t="s">
        <v>5269</v>
      </c>
      <c r="D1203" s="49" t="s">
        <v>5262</v>
      </c>
      <c r="E1203" s="47" t="s">
        <v>5260</v>
      </c>
      <c r="F1203" s="48" t="s">
        <v>3473</v>
      </c>
    </row>
    <row r="1204" spans="1:6" x14ac:dyDescent="0.25">
      <c r="A1204" s="43">
        <v>27111511</v>
      </c>
      <c r="B1204" s="44">
        <v>10</v>
      </c>
      <c r="C1204" s="45" t="s">
        <v>5270</v>
      </c>
      <c r="D1204" s="49" t="s">
        <v>5262</v>
      </c>
      <c r="E1204" s="47" t="s">
        <v>5260</v>
      </c>
      <c r="F1204" s="48" t="s">
        <v>3473</v>
      </c>
    </row>
    <row r="1205" spans="1:6" x14ac:dyDescent="0.25">
      <c r="A1205" s="43">
        <v>27111511</v>
      </c>
      <c r="B1205" s="44">
        <v>10</v>
      </c>
      <c r="C1205" s="45" t="s">
        <v>5270</v>
      </c>
      <c r="D1205" s="49" t="s">
        <v>5262</v>
      </c>
      <c r="E1205" s="47" t="s">
        <v>5260</v>
      </c>
      <c r="F1205" s="48" t="s">
        <v>3473</v>
      </c>
    </row>
    <row r="1206" spans="1:6" x14ac:dyDescent="0.25">
      <c r="A1206" s="39">
        <v>27111700</v>
      </c>
      <c r="B1206" s="57"/>
      <c r="C1206" s="46" t="s">
        <v>5271</v>
      </c>
      <c r="D1206" s="42"/>
      <c r="E1206" s="42"/>
      <c r="F1206" s="42"/>
    </row>
    <row r="1207" spans="1:6" ht="25.5" x14ac:dyDescent="0.25">
      <c r="A1207" s="43">
        <v>27111701</v>
      </c>
      <c r="B1207" s="44">
        <v>1</v>
      </c>
      <c r="C1207" s="45" t="s">
        <v>5272</v>
      </c>
      <c r="D1207" s="45" t="s">
        <v>5272</v>
      </c>
      <c r="E1207" s="92" t="s">
        <v>5273</v>
      </c>
      <c r="F1207" s="42" t="s">
        <v>3473</v>
      </c>
    </row>
    <row r="1208" spans="1:6" ht="25.5" x14ac:dyDescent="0.25">
      <c r="A1208" s="43">
        <v>27111701</v>
      </c>
      <c r="B1208" s="44">
        <v>2</v>
      </c>
      <c r="C1208" s="45" t="s">
        <v>5272</v>
      </c>
      <c r="D1208" s="92" t="s">
        <v>5274</v>
      </c>
      <c r="E1208" s="92" t="s">
        <v>5273</v>
      </c>
      <c r="F1208" s="42" t="s">
        <v>3473</v>
      </c>
    </row>
    <row r="1209" spans="1:6" ht="25.5" x14ac:dyDescent="0.25">
      <c r="A1209" s="43">
        <v>27111701</v>
      </c>
      <c r="B1209" s="44">
        <v>3</v>
      </c>
      <c r="C1209" s="45" t="s">
        <v>5272</v>
      </c>
      <c r="D1209" s="92" t="s">
        <v>5275</v>
      </c>
      <c r="E1209" s="92" t="s">
        <v>5273</v>
      </c>
      <c r="F1209" s="42" t="s">
        <v>3473</v>
      </c>
    </row>
    <row r="1210" spans="1:6" ht="25.5" x14ac:dyDescent="0.25">
      <c r="A1210" s="43">
        <v>27111701</v>
      </c>
      <c r="B1210" s="44">
        <v>4</v>
      </c>
      <c r="C1210" s="45" t="s">
        <v>5272</v>
      </c>
      <c r="D1210" s="92" t="s">
        <v>5276</v>
      </c>
      <c r="E1210" s="92" t="s">
        <v>5273</v>
      </c>
      <c r="F1210" s="42" t="s">
        <v>3473</v>
      </c>
    </row>
    <row r="1211" spans="1:6" ht="25.5" x14ac:dyDescent="0.25">
      <c r="A1211" s="43">
        <v>27111701</v>
      </c>
      <c r="B1211" s="44">
        <v>5</v>
      </c>
      <c r="C1211" s="45" t="s">
        <v>5272</v>
      </c>
      <c r="D1211" s="92" t="s">
        <v>5277</v>
      </c>
      <c r="E1211" s="92" t="s">
        <v>5273</v>
      </c>
      <c r="F1211" s="42" t="s">
        <v>3473</v>
      </c>
    </row>
    <row r="1212" spans="1:6" ht="25.5" x14ac:dyDescent="0.25">
      <c r="A1212" s="43">
        <v>27111701</v>
      </c>
      <c r="B1212" s="44">
        <v>6</v>
      </c>
      <c r="C1212" s="45" t="s">
        <v>5272</v>
      </c>
      <c r="D1212" s="92" t="s">
        <v>5278</v>
      </c>
      <c r="E1212" s="92" t="s">
        <v>5273</v>
      </c>
      <c r="F1212" s="42" t="s">
        <v>3473</v>
      </c>
    </row>
    <row r="1213" spans="1:6" ht="25.5" x14ac:dyDescent="0.25">
      <c r="A1213" s="43">
        <v>27111701</v>
      </c>
      <c r="B1213" s="44">
        <v>7</v>
      </c>
      <c r="C1213" s="45" t="s">
        <v>5272</v>
      </c>
      <c r="D1213" s="92" t="s">
        <v>5279</v>
      </c>
      <c r="E1213" s="92" t="s">
        <v>5273</v>
      </c>
      <c r="F1213" s="42" t="s">
        <v>3473</v>
      </c>
    </row>
    <row r="1214" spans="1:6" ht="25.5" x14ac:dyDescent="0.25">
      <c r="A1214" s="43">
        <v>27111701</v>
      </c>
      <c r="B1214" s="44">
        <v>8</v>
      </c>
      <c r="C1214" s="45" t="s">
        <v>5272</v>
      </c>
      <c r="D1214" s="92" t="s">
        <v>5280</v>
      </c>
      <c r="E1214" s="92" t="s">
        <v>5273</v>
      </c>
      <c r="F1214" s="42" t="s">
        <v>3473</v>
      </c>
    </row>
    <row r="1215" spans="1:6" ht="25.5" x14ac:dyDescent="0.25">
      <c r="A1215" s="43">
        <v>27111701</v>
      </c>
      <c r="B1215" s="44">
        <v>9</v>
      </c>
      <c r="C1215" s="45" t="s">
        <v>5272</v>
      </c>
      <c r="D1215" s="92" t="s">
        <v>5281</v>
      </c>
      <c r="E1215" s="92" t="s">
        <v>5273</v>
      </c>
      <c r="F1215" s="42" t="s">
        <v>3473</v>
      </c>
    </row>
    <row r="1216" spans="1:6" ht="25.5" x14ac:dyDescent="0.25">
      <c r="A1216" s="43">
        <v>27111701</v>
      </c>
      <c r="B1216" s="44">
        <v>10</v>
      </c>
      <c r="C1216" s="45" t="s">
        <v>5272</v>
      </c>
      <c r="D1216" s="92" t="s">
        <v>5282</v>
      </c>
      <c r="E1216" s="92" t="s">
        <v>5273</v>
      </c>
      <c r="F1216" s="42" t="s">
        <v>3473</v>
      </c>
    </row>
    <row r="1217" spans="1:6" ht="25.5" x14ac:dyDescent="0.25">
      <c r="A1217" s="43">
        <v>27111701</v>
      </c>
      <c r="B1217" s="44">
        <v>11</v>
      </c>
      <c r="C1217" s="45" t="s">
        <v>5272</v>
      </c>
      <c r="D1217" s="92" t="s">
        <v>5283</v>
      </c>
      <c r="E1217" s="92" t="s">
        <v>5273</v>
      </c>
      <c r="F1217" s="42" t="s">
        <v>3473</v>
      </c>
    </row>
    <row r="1218" spans="1:6" ht="25.5" x14ac:dyDescent="0.25">
      <c r="A1218" s="43">
        <v>27111701</v>
      </c>
      <c r="B1218" s="44">
        <v>12</v>
      </c>
      <c r="C1218" s="45" t="s">
        <v>5272</v>
      </c>
      <c r="D1218" s="92" t="s">
        <v>5284</v>
      </c>
      <c r="E1218" s="92" t="s">
        <v>5273</v>
      </c>
      <c r="F1218" s="42" t="s">
        <v>3473</v>
      </c>
    </row>
    <row r="1219" spans="1:6" ht="25.5" x14ac:dyDescent="0.25">
      <c r="A1219" s="43">
        <v>27111701</v>
      </c>
      <c r="B1219" s="44">
        <v>13</v>
      </c>
      <c r="C1219" s="45" t="s">
        <v>5272</v>
      </c>
      <c r="D1219" s="92" t="s">
        <v>5285</v>
      </c>
      <c r="E1219" s="92" t="s">
        <v>5273</v>
      </c>
      <c r="F1219" s="42" t="s">
        <v>3473</v>
      </c>
    </row>
    <row r="1220" spans="1:6" ht="25.5" x14ac:dyDescent="0.25">
      <c r="A1220" s="43">
        <v>27111701</v>
      </c>
      <c r="B1220" s="44">
        <v>14</v>
      </c>
      <c r="C1220" s="45" t="s">
        <v>5272</v>
      </c>
      <c r="D1220" s="92" t="s">
        <v>5286</v>
      </c>
      <c r="E1220" s="92" t="s">
        <v>5273</v>
      </c>
      <c r="F1220" s="42" t="s">
        <v>3473</v>
      </c>
    </row>
    <row r="1221" spans="1:6" ht="25.5" x14ac:dyDescent="0.25">
      <c r="A1221" s="43">
        <v>27111701</v>
      </c>
      <c r="B1221" s="44">
        <v>15</v>
      </c>
      <c r="C1221" s="45" t="s">
        <v>5272</v>
      </c>
      <c r="D1221" s="92" t="s">
        <v>5287</v>
      </c>
      <c r="E1221" s="92" t="s">
        <v>5273</v>
      </c>
      <c r="F1221" s="42" t="s">
        <v>3473</v>
      </c>
    </row>
    <row r="1222" spans="1:6" ht="25.5" x14ac:dyDescent="0.25">
      <c r="A1222" s="43">
        <v>27111701</v>
      </c>
      <c r="B1222" s="44">
        <v>16</v>
      </c>
      <c r="C1222" s="45" t="s">
        <v>5272</v>
      </c>
      <c r="D1222" s="92" t="s">
        <v>5287</v>
      </c>
      <c r="E1222" s="92" t="s">
        <v>5273</v>
      </c>
      <c r="F1222" s="42" t="s">
        <v>3473</v>
      </c>
    </row>
    <row r="1223" spans="1:6" ht="25.5" x14ac:dyDescent="0.25">
      <c r="A1223" s="43">
        <v>27111701</v>
      </c>
      <c r="B1223" s="44">
        <v>17</v>
      </c>
      <c r="C1223" s="45" t="s">
        <v>5272</v>
      </c>
      <c r="D1223" s="92" t="s">
        <v>5288</v>
      </c>
      <c r="E1223" s="92" t="s">
        <v>5273</v>
      </c>
      <c r="F1223" s="42" t="s">
        <v>3473</v>
      </c>
    </row>
    <row r="1224" spans="1:6" ht="25.5" x14ac:dyDescent="0.25">
      <c r="A1224" s="43">
        <v>27111701</v>
      </c>
      <c r="B1224" s="44">
        <v>18</v>
      </c>
      <c r="C1224" s="45" t="s">
        <v>5272</v>
      </c>
      <c r="D1224" s="92" t="s">
        <v>5289</v>
      </c>
      <c r="E1224" s="92" t="s">
        <v>5273</v>
      </c>
      <c r="F1224" s="42" t="s">
        <v>3473</v>
      </c>
    </row>
    <row r="1225" spans="1:6" x14ac:dyDescent="0.25">
      <c r="A1225" s="43">
        <v>27111702</v>
      </c>
      <c r="B1225" s="44">
        <v>1</v>
      </c>
      <c r="C1225" s="45" t="s">
        <v>5290</v>
      </c>
      <c r="D1225" s="45" t="s">
        <v>5290</v>
      </c>
      <c r="E1225" s="92" t="s">
        <v>5291</v>
      </c>
      <c r="F1225" s="42" t="s">
        <v>3473</v>
      </c>
    </row>
    <row r="1226" spans="1:6" ht="25.5" x14ac:dyDescent="0.25">
      <c r="A1226" s="43">
        <v>27111702</v>
      </c>
      <c r="B1226" s="44">
        <v>2</v>
      </c>
      <c r="C1226" s="42" t="s">
        <v>5292</v>
      </c>
      <c r="D1226" s="42" t="s">
        <v>5292</v>
      </c>
      <c r="E1226" s="42" t="s">
        <v>5293</v>
      </c>
      <c r="F1226" s="42" t="s">
        <v>3473</v>
      </c>
    </row>
    <row r="1227" spans="1:6" ht="25.5" x14ac:dyDescent="0.25">
      <c r="A1227" s="43">
        <v>27111702</v>
      </c>
      <c r="B1227" s="44">
        <v>3</v>
      </c>
      <c r="C1227" s="45" t="s">
        <v>5294</v>
      </c>
      <c r="D1227" s="45" t="s">
        <v>5294</v>
      </c>
      <c r="E1227" s="42" t="s">
        <v>5293</v>
      </c>
      <c r="F1227" s="42" t="s">
        <v>3473</v>
      </c>
    </row>
    <row r="1228" spans="1:6" ht="25.5" x14ac:dyDescent="0.25">
      <c r="A1228" s="43">
        <v>27111702</v>
      </c>
      <c r="B1228" s="44">
        <v>4</v>
      </c>
      <c r="C1228" s="42" t="s">
        <v>5295</v>
      </c>
      <c r="D1228" s="42" t="s">
        <v>5295</v>
      </c>
      <c r="E1228" s="42" t="s">
        <v>5293</v>
      </c>
      <c r="F1228" s="42" t="s">
        <v>3473</v>
      </c>
    </row>
    <row r="1229" spans="1:6" ht="25.5" x14ac:dyDescent="0.25">
      <c r="A1229" s="43">
        <v>27111702</v>
      </c>
      <c r="B1229" s="44">
        <v>5</v>
      </c>
      <c r="C1229" s="42" t="s">
        <v>5296</v>
      </c>
      <c r="D1229" s="42" t="s">
        <v>5296</v>
      </c>
      <c r="E1229" s="42" t="s">
        <v>5297</v>
      </c>
      <c r="F1229" s="42" t="s">
        <v>3473</v>
      </c>
    </row>
    <row r="1230" spans="1:6" x14ac:dyDescent="0.25">
      <c r="A1230" s="43">
        <v>27111702</v>
      </c>
      <c r="B1230" s="44">
        <v>6</v>
      </c>
      <c r="C1230" s="42" t="s">
        <v>5298</v>
      </c>
      <c r="D1230" s="42" t="s">
        <v>5298</v>
      </c>
      <c r="E1230" s="42" t="s">
        <v>5299</v>
      </c>
      <c r="F1230" s="42" t="s">
        <v>3473</v>
      </c>
    </row>
    <row r="1231" spans="1:6" ht="25.5" x14ac:dyDescent="0.25">
      <c r="A1231" s="43">
        <v>27111702</v>
      </c>
      <c r="B1231" s="44">
        <v>7</v>
      </c>
      <c r="C1231" s="42" t="s">
        <v>5300</v>
      </c>
      <c r="D1231" s="42" t="s">
        <v>5300</v>
      </c>
      <c r="E1231" s="42" t="s">
        <v>5301</v>
      </c>
      <c r="F1231" s="42" t="s">
        <v>3473</v>
      </c>
    </row>
    <row r="1232" spans="1:6" x14ac:dyDescent="0.25">
      <c r="A1232" s="43">
        <v>27111702</v>
      </c>
      <c r="B1232" s="44">
        <v>8</v>
      </c>
      <c r="C1232" s="45" t="s">
        <v>5302</v>
      </c>
      <c r="D1232" s="45" t="s">
        <v>5302</v>
      </c>
      <c r="E1232" s="42" t="s">
        <v>5303</v>
      </c>
      <c r="F1232" s="42" t="s">
        <v>3473</v>
      </c>
    </row>
    <row r="1233" spans="1:6" ht="25.5" x14ac:dyDescent="0.25">
      <c r="A1233" s="43">
        <v>27111702</v>
      </c>
      <c r="B1233" s="44">
        <v>9</v>
      </c>
      <c r="C1233" s="45" t="s">
        <v>5304</v>
      </c>
      <c r="D1233" s="45" t="s">
        <v>5304</v>
      </c>
      <c r="E1233" s="42" t="s">
        <v>5303</v>
      </c>
      <c r="F1233" s="42" t="s">
        <v>3473</v>
      </c>
    </row>
    <row r="1234" spans="1:6" x14ac:dyDescent="0.25">
      <c r="A1234" s="43">
        <v>27111703</v>
      </c>
      <c r="B1234" s="44">
        <v>1</v>
      </c>
      <c r="C1234" s="45" t="s">
        <v>5305</v>
      </c>
      <c r="D1234" s="45" t="s">
        <v>5305</v>
      </c>
      <c r="E1234" s="92" t="s">
        <v>5306</v>
      </c>
      <c r="F1234" s="42" t="s">
        <v>3473</v>
      </c>
    </row>
    <row r="1235" spans="1:6" ht="25.5" x14ac:dyDescent="0.25">
      <c r="A1235" s="43">
        <v>27111704</v>
      </c>
      <c r="B1235" s="44">
        <v>1</v>
      </c>
      <c r="C1235" s="45" t="s">
        <v>5307</v>
      </c>
      <c r="D1235" s="45" t="s">
        <v>5307</v>
      </c>
      <c r="E1235" s="42" t="s">
        <v>5308</v>
      </c>
      <c r="F1235" s="42" t="s">
        <v>3473</v>
      </c>
    </row>
    <row r="1236" spans="1:6" x14ac:dyDescent="0.25">
      <c r="A1236" s="43">
        <v>27111709</v>
      </c>
      <c r="B1236" s="44">
        <v>1</v>
      </c>
      <c r="C1236" s="45" t="s">
        <v>5309</v>
      </c>
      <c r="D1236" s="45" t="s">
        <v>5309</v>
      </c>
      <c r="E1236" s="42" t="s">
        <v>5310</v>
      </c>
      <c r="F1236" s="42" t="s">
        <v>3473</v>
      </c>
    </row>
    <row r="1237" spans="1:6" ht="25.5" x14ac:dyDescent="0.25">
      <c r="A1237" s="43">
        <v>27111710</v>
      </c>
      <c r="B1237" s="44">
        <v>1</v>
      </c>
      <c r="C1237" s="45" t="s">
        <v>5311</v>
      </c>
      <c r="D1237" s="56" t="s">
        <v>5311</v>
      </c>
      <c r="E1237" s="74" t="s">
        <v>5312</v>
      </c>
      <c r="F1237" s="42" t="s">
        <v>3473</v>
      </c>
    </row>
    <row r="1238" spans="1:6" ht="25.5" x14ac:dyDescent="0.25">
      <c r="A1238" s="43">
        <v>27111711</v>
      </c>
      <c r="B1238" s="44">
        <v>1</v>
      </c>
      <c r="C1238" s="56" t="s">
        <v>5313</v>
      </c>
      <c r="D1238" s="56" t="s">
        <v>5313</v>
      </c>
      <c r="E1238" s="42" t="s">
        <v>5314</v>
      </c>
      <c r="F1238" s="42" t="s">
        <v>3473</v>
      </c>
    </row>
    <row r="1239" spans="1:6" ht="25.5" x14ac:dyDescent="0.25">
      <c r="A1239" s="43">
        <v>27111712</v>
      </c>
      <c r="B1239" s="44">
        <v>1</v>
      </c>
      <c r="C1239" s="45" t="s">
        <v>5315</v>
      </c>
      <c r="D1239" s="42" t="s">
        <v>5316</v>
      </c>
      <c r="E1239" s="42" t="s">
        <v>5317</v>
      </c>
      <c r="F1239" s="42" t="s">
        <v>3473</v>
      </c>
    </row>
    <row r="1240" spans="1:6" ht="25.5" x14ac:dyDescent="0.25">
      <c r="A1240" s="43">
        <v>27111713</v>
      </c>
      <c r="B1240" s="44">
        <v>1</v>
      </c>
      <c r="C1240" s="45" t="s">
        <v>5318</v>
      </c>
      <c r="D1240" s="45" t="s">
        <v>5318</v>
      </c>
      <c r="E1240" s="42" t="s">
        <v>5319</v>
      </c>
      <c r="F1240" s="42" t="s">
        <v>3473</v>
      </c>
    </row>
    <row r="1241" spans="1:6" ht="25.5" x14ac:dyDescent="0.25">
      <c r="A1241" s="43">
        <v>27111714</v>
      </c>
      <c r="B1241" s="44">
        <v>1</v>
      </c>
      <c r="C1241" s="45" t="s">
        <v>5320</v>
      </c>
      <c r="D1241" s="45" t="s">
        <v>5320</v>
      </c>
      <c r="E1241" s="42" t="s">
        <v>5321</v>
      </c>
      <c r="F1241" s="42" t="s">
        <v>3473</v>
      </c>
    </row>
    <row r="1242" spans="1:6" x14ac:dyDescent="0.25">
      <c r="A1242" s="43">
        <v>27111715</v>
      </c>
      <c r="B1242" s="44">
        <v>1</v>
      </c>
      <c r="C1242" s="45" t="s">
        <v>5322</v>
      </c>
      <c r="D1242" s="45" t="s">
        <v>5322</v>
      </c>
      <c r="E1242" s="42" t="s">
        <v>5323</v>
      </c>
      <c r="F1242" s="42" t="s">
        <v>3473</v>
      </c>
    </row>
    <row r="1243" spans="1:6" x14ac:dyDescent="0.25">
      <c r="A1243" s="43">
        <v>27111716</v>
      </c>
      <c r="B1243" s="44">
        <v>1</v>
      </c>
      <c r="C1243" s="45" t="s">
        <v>5324</v>
      </c>
      <c r="D1243" s="45" t="s">
        <v>5324</v>
      </c>
      <c r="E1243" s="42" t="s">
        <v>5325</v>
      </c>
      <c r="F1243" s="42" t="s">
        <v>3473</v>
      </c>
    </row>
    <row r="1244" spans="1:6" ht="38.25" x14ac:dyDescent="0.25">
      <c r="A1244" s="43">
        <v>27111801</v>
      </c>
      <c r="B1244" s="44">
        <v>1</v>
      </c>
      <c r="C1244" s="45" t="s">
        <v>5326</v>
      </c>
      <c r="D1244" s="45" t="s">
        <v>5326</v>
      </c>
      <c r="E1244" s="74" t="s">
        <v>5327</v>
      </c>
      <c r="F1244" s="42" t="s">
        <v>3473</v>
      </c>
    </row>
    <row r="1245" spans="1:6" ht="38.25" x14ac:dyDescent="0.25">
      <c r="A1245" s="43">
        <v>27111801</v>
      </c>
      <c r="B1245" s="44">
        <v>2</v>
      </c>
      <c r="C1245" s="45" t="s">
        <v>5328</v>
      </c>
      <c r="D1245" s="45" t="s">
        <v>5328</v>
      </c>
      <c r="E1245" s="74" t="s">
        <v>5327</v>
      </c>
      <c r="F1245" s="42" t="s">
        <v>3473</v>
      </c>
    </row>
    <row r="1246" spans="1:6" ht="38.25" x14ac:dyDescent="0.25">
      <c r="A1246" s="43">
        <v>27111801</v>
      </c>
      <c r="B1246" s="44">
        <v>3</v>
      </c>
      <c r="C1246" s="45" t="s">
        <v>5329</v>
      </c>
      <c r="D1246" s="45" t="s">
        <v>5329</v>
      </c>
      <c r="E1246" s="74" t="s">
        <v>5327</v>
      </c>
      <c r="F1246" s="42" t="s">
        <v>3473</v>
      </c>
    </row>
    <row r="1247" spans="1:6" ht="38.25" x14ac:dyDescent="0.25">
      <c r="A1247" s="43">
        <v>27111801</v>
      </c>
      <c r="B1247" s="44">
        <v>4</v>
      </c>
      <c r="C1247" s="45" t="s">
        <v>5330</v>
      </c>
      <c r="D1247" s="45" t="s">
        <v>5330</v>
      </c>
      <c r="E1247" s="74" t="s">
        <v>5327</v>
      </c>
      <c r="F1247" s="42" t="s">
        <v>3473</v>
      </c>
    </row>
    <row r="1248" spans="1:6" ht="38.25" x14ac:dyDescent="0.25">
      <c r="A1248" s="43">
        <v>27111801</v>
      </c>
      <c r="B1248" s="44">
        <v>5</v>
      </c>
      <c r="C1248" s="45" t="s">
        <v>5331</v>
      </c>
      <c r="D1248" s="45" t="s">
        <v>5331</v>
      </c>
      <c r="E1248" s="74" t="s">
        <v>5327</v>
      </c>
      <c r="F1248" s="42" t="s">
        <v>3473</v>
      </c>
    </row>
    <row r="1249" spans="1:6" ht="38.25" x14ac:dyDescent="0.25">
      <c r="A1249" s="43">
        <v>27111801</v>
      </c>
      <c r="B1249" s="44">
        <v>6</v>
      </c>
      <c r="C1249" s="45" t="s">
        <v>5332</v>
      </c>
      <c r="D1249" s="45" t="s">
        <v>5332</v>
      </c>
      <c r="E1249" s="74" t="s">
        <v>5327</v>
      </c>
      <c r="F1249" s="42" t="s">
        <v>3473</v>
      </c>
    </row>
    <row r="1250" spans="1:6" ht="38.25" x14ac:dyDescent="0.25">
      <c r="A1250" s="43">
        <v>27111801</v>
      </c>
      <c r="B1250" s="44">
        <v>7</v>
      </c>
      <c r="C1250" s="45" t="s">
        <v>5333</v>
      </c>
      <c r="D1250" s="45" t="s">
        <v>5333</v>
      </c>
      <c r="E1250" s="74" t="s">
        <v>5327</v>
      </c>
      <c r="F1250" s="42" t="s">
        <v>3473</v>
      </c>
    </row>
    <row r="1251" spans="1:6" ht="38.25" x14ac:dyDescent="0.25">
      <c r="A1251" s="43">
        <v>27111801</v>
      </c>
      <c r="B1251" s="44">
        <v>8</v>
      </c>
      <c r="C1251" s="45" t="s">
        <v>5334</v>
      </c>
      <c r="D1251" s="45" t="s">
        <v>5334</v>
      </c>
      <c r="E1251" s="74" t="s">
        <v>5327</v>
      </c>
      <c r="F1251" s="42" t="s">
        <v>3473</v>
      </c>
    </row>
    <row r="1252" spans="1:6" x14ac:dyDescent="0.25">
      <c r="A1252" s="43">
        <v>27111802</v>
      </c>
      <c r="B1252" s="44">
        <v>1</v>
      </c>
      <c r="C1252" s="45" t="s">
        <v>5335</v>
      </c>
      <c r="D1252" s="45" t="s">
        <v>5335</v>
      </c>
      <c r="E1252" s="42" t="s">
        <v>5336</v>
      </c>
      <c r="F1252" s="42" t="s">
        <v>3473</v>
      </c>
    </row>
    <row r="1253" spans="1:6" ht="38.25" x14ac:dyDescent="0.25">
      <c r="A1253" s="43">
        <v>27111803</v>
      </c>
      <c r="B1253" s="44">
        <v>1</v>
      </c>
      <c r="C1253" s="45" t="s">
        <v>5337</v>
      </c>
      <c r="D1253" s="45" t="s">
        <v>5337</v>
      </c>
      <c r="E1253" s="42" t="s">
        <v>5338</v>
      </c>
      <c r="F1253" s="42" t="s">
        <v>3473</v>
      </c>
    </row>
    <row r="1254" spans="1:6" ht="38.25" x14ac:dyDescent="0.25">
      <c r="A1254" s="43">
        <v>27111804</v>
      </c>
      <c r="B1254" s="44">
        <v>1</v>
      </c>
      <c r="C1254" s="45" t="s">
        <v>5339</v>
      </c>
      <c r="D1254" s="45" t="s">
        <v>5339</v>
      </c>
      <c r="E1254" s="42" t="s">
        <v>5340</v>
      </c>
      <c r="F1254" s="42" t="s">
        <v>3473</v>
      </c>
    </row>
    <row r="1255" spans="1:6" ht="38.25" x14ac:dyDescent="0.25">
      <c r="A1255" s="43">
        <v>27111804</v>
      </c>
      <c r="B1255" s="44">
        <v>2</v>
      </c>
      <c r="C1255" s="45" t="s">
        <v>5341</v>
      </c>
      <c r="D1255" s="45" t="s">
        <v>5341</v>
      </c>
      <c r="E1255" s="42" t="s">
        <v>5342</v>
      </c>
      <c r="F1255" s="42" t="s">
        <v>3473</v>
      </c>
    </row>
    <row r="1256" spans="1:6" ht="25.5" x14ac:dyDescent="0.25">
      <c r="A1256" s="43">
        <v>27111804</v>
      </c>
      <c r="B1256" s="44">
        <v>3</v>
      </c>
      <c r="C1256" s="45" t="s">
        <v>5343</v>
      </c>
      <c r="D1256" s="45" t="s">
        <v>5343</v>
      </c>
      <c r="E1256" s="42" t="s">
        <v>5344</v>
      </c>
      <c r="F1256" s="42" t="s">
        <v>3473</v>
      </c>
    </row>
    <row r="1257" spans="1:6" ht="38.25" x14ac:dyDescent="0.25">
      <c r="A1257" s="43">
        <v>27111804</v>
      </c>
      <c r="B1257" s="44">
        <v>4</v>
      </c>
      <c r="C1257" s="45" t="s">
        <v>5345</v>
      </c>
      <c r="D1257" s="45" t="s">
        <v>5345</v>
      </c>
      <c r="E1257" s="42" t="s">
        <v>5346</v>
      </c>
      <c r="F1257" s="42" t="s">
        <v>3473</v>
      </c>
    </row>
    <row r="1258" spans="1:6" ht="38.25" x14ac:dyDescent="0.25">
      <c r="A1258" s="43">
        <v>27111804</v>
      </c>
      <c r="B1258" s="44">
        <v>5</v>
      </c>
      <c r="C1258" s="45" t="s">
        <v>5347</v>
      </c>
      <c r="D1258" s="45" t="s">
        <v>5347</v>
      </c>
      <c r="E1258" s="42" t="s">
        <v>5348</v>
      </c>
      <c r="F1258" s="42" t="s">
        <v>3473</v>
      </c>
    </row>
    <row r="1259" spans="1:6" ht="38.25" x14ac:dyDescent="0.25">
      <c r="A1259" s="43">
        <v>27111804</v>
      </c>
      <c r="B1259" s="44">
        <v>6</v>
      </c>
      <c r="C1259" s="45" t="s">
        <v>5349</v>
      </c>
      <c r="D1259" s="45" t="s">
        <v>5349</v>
      </c>
      <c r="E1259" s="42" t="s">
        <v>5350</v>
      </c>
      <c r="F1259" s="42" t="s">
        <v>3473</v>
      </c>
    </row>
    <row r="1260" spans="1:6" ht="25.5" x14ac:dyDescent="0.25">
      <c r="A1260" s="43">
        <v>27111804</v>
      </c>
      <c r="B1260" s="44">
        <v>7</v>
      </c>
      <c r="C1260" s="45" t="s">
        <v>5351</v>
      </c>
      <c r="D1260" s="45" t="s">
        <v>5351</v>
      </c>
      <c r="E1260" s="42" t="s">
        <v>5352</v>
      </c>
      <c r="F1260" s="42" t="s">
        <v>3473</v>
      </c>
    </row>
    <row r="1261" spans="1:6" ht="25.5" x14ac:dyDescent="0.25">
      <c r="A1261" s="43">
        <v>27111806</v>
      </c>
      <c r="B1261" s="44">
        <v>1</v>
      </c>
      <c r="C1261" s="45" t="s">
        <v>5353</v>
      </c>
      <c r="D1261" s="45" t="s">
        <v>5353</v>
      </c>
      <c r="E1261" s="42" t="s">
        <v>5354</v>
      </c>
      <c r="F1261" s="42" t="s">
        <v>3473</v>
      </c>
    </row>
    <row r="1262" spans="1:6" x14ac:dyDescent="0.25">
      <c r="A1262" s="43">
        <v>27111806</v>
      </c>
      <c r="B1262" s="44">
        <v>2</v>
      </c>
      <c r="C1262" s="45" t="s">
        <v>5355</v>
      </c>
      <c r="D1262" s="45" t="s">
        <v>5355</v>
      </c>
      <c r="E1262" s="42" t="s">
        <v>5356</v>
      </c>
      <c r="F1262" s="42" t="s">
        <v>3473</v>
      </c>
    </row>
    <row r="1263" spans="1:6" ht="25.5" x14ac:dyDescent="0.25">
      <c r="A1263" s="43">
        <v>27111806</v>
      </c>
      <c r="B1263" s="44">
        <v>3</v>
      </c>
      <c r="C1263" s="45" t="s">
        <v>5357</v>
      </c>
      <c r="D1263" s="45" t="s">
        <v>5357</v>
      </c>
      <c r="E1263" s="42" t="s">
        <v>5358</v>
      </c>
      <c r="F1263" s="42" t="s">
        <v>3473</v>
      </c>
    </row>
    <row r="1264" spans="1:6" ht="25.5" x14ac:dyDescent="0.25">
      <c r="A1264" s="43">
        <v>27111806</v>
      </c>
      <c r="B1264" s="44">
        <v>4</v>
      </c>
      <c r="C1264" s="45" t="s">
        <v>5359</v>
      </c>
      <c r="D1264" s="45" t="s">
        <v>5359</v>
      </c>
      <c r="E1264" s="42" t="s">
        <v>5360</v>
      </c>
      <c r="F1264" s="42" t="s">
        <v>3473</v>
      </c>
    </row>
    <row r="1265" spans="1:6" ht="25.5" x14ac:dyDescent="0.25">
      <c r="A1265" s="43">
        <v>27111806</v>
      </c>
      <c r="B1265" s="44">
        <v>5</v>
      </c>
      <c r="C1265" s="45" t="s">
        <v>5361</v>
      </c>
      <c r="D1265" s="45" t="s">
        <v>5361</v>
      </c>
      <c r="E1265" s="42" t="s">
        <v>5362</v>
      </c>
      <c r="F1265" s="42" t="s">
        <v>3473</v>
      </c>
    </row>
    <row r="1266" spans="1:6" ht="25.5" x14ac:dyDescent="0.25">
      <c r="A1266" s="43">
        <v>27111806</v>
      </c>
      <c r="B1266" s="44">
        <v>6</v>
      </c>
      <c r="C1266" s="45" t="s">
        <v>5363</v>
      </c>
      <c r="D1266" s="45" t="s">
        <v>5363</v>
      </c>
      <c r="E1266" s="42" t="s">
        <v>5364</v>
      </c>
      <c r="F1266" s="42" t="s">
        <v>3473</v>
      </c>
    </row>
    <row r="1267" spans="1:6" ht="25.5" x14ac:dyDescent="0.25">
      <c r="A1267" s="43">
        <v>27111806</v>
      </c>
      <c r="B1267" s="44">
        <v>7</v>
      </c>
      <c r="C1267" s="45" t="s">
        <v>5365</v>
      </c>
      <c r="D1267" s="45" t="s">
        <v>5365</v>
      </c>
      <c r="E1267" s="42" t="s">
        <v>5366</v>
      </c>
      <c r="F1267" s="42" t="s">
        <v>3473</v>
      </c>
    </row>
    <row r="1268" spans="1:6" x14ac:dyDescent="0.25">
      <c r="A1268" s="43">
        <v>27111807</v>
      </c>
      <c r="B1268" s="44">
        <v>1</v>
      </c>
      <c r="C1268" s="45" t="s">
        <v>5367</v>
      </c>
      <c r="D1268" s="45" t="s">
        <v>5367</v>
      </c>
      <c r="E1268" s="42" t="s">
        <v>5368</v>
      </c>
      <c r="F1268" s="42" t="s">
        <v>3473</v>
      </c>
    </row>
    <row r="1269" spans="1:6" ht="25.5" x14ac:dyDescent="0.25">
      <c r="A1269" s="43">
        <v>27111809</v>
      </c>
      <c r="B1269" s="44">
        <v>1</v>
      </c>
      <c r="C1269" s="45" t="s">
        <v>5369</v>
      </c>
      <c r="D1269" s="45" t="s">
        <v>5369</v>
      </c>
      <c r="E1269" s="74" t="s">
        <v>5370</v>
      </c>
      <c r="F1269" s="42" t="s">
        <v>3473</v>
      </c>
    </row>
    <row r="1270" spans="1:6" ht="25.5" x14ac:dyDescent="0.25">
      <c r="A1270" s="43">
        <v>27111810</v>
      </c>
      <c r="B1270" s="44">
        <v>1</v>
      </c>
      <c r="C1270" s="45" t="s">
        <v>5371</v>
      </c>
      <c r="D1270" s="45" t="s">
        <v>5371</v>
      </c>
      <c r="E1270" s="93" t="s">
        <v>5372</v>
      </c>
      <c r="F1270" s="42" t="s">
        <v>3473</v>
      </c>
    </row>
    <row r="1271" spans="1:6" ht="25.5" x14ac:dyDescent="0.25">
      <c r="A1271" s="39">
        <v>27111900</v>
      </c>
      <c r="B1271" s="57"/>
      <c r="C1271" s="46" t="s">
        <v>5373</v>
      </c>
      <c r="D1271" s="46"/>
      <c r="E1271" s="42"/>
      <c r="F1271" s="42"/>
    </row>
    <row r="1272" spans="1:6" ht="38.25" x14ac:dyDescent="0.25">
      <c r="A1272" s="43">
        <v>27111901</v>
      </c>
      <c r="B1272" s="44">
        <v>1</v>
      </c>
      <c r="C1272" s="45" t="s">
        <v>5374</v>
      </c>
      <c r="D1272" s="45" t="s">
        <v>5374</v>
      </c>
      <c r="E1272" s="42" t="s">
        <v>5375</v>
      </c>
      <c r="F1272" s="42" t="s">
        <v>3473</v>
      </c>
    </row>
    <row r="1273" spans="1:6" x14ac:dyDescent="0.25">
      <c r="A1273" s="43">
        <v>27111901</v>
      </c>
      <c r="B1273" s="44">
        <v>2</v>
      </c>
      <c r="C1273" s="45" t="s">
        <v>5376</v>
      </c>
      <c r="D1273" s="45" t="s">
        <v>5376</v>
      </c>
      <c r="E1273" s="42"/>
      <c r="F1273" s="42" t="s">
        <v>3473</v>
      </c>
    </row>
    <row r="1274" spans="1:6" x14ac:dyDescent="0.25">
      <c r="A1274" s="43">
        <v>27111901</v>
      </c>
      <c r="B1274" s="44">
        <v>3</v>
      </c>
      <c r="C1274" s="45" t="s">
        <v>5377</v>
      </c>
      <c r="D1274" s="45" t="s">
        <v>5377</v>
      </c>
      <c r="E1274" s="42"/>
      <c r="F1274" s="42" t="s">
        <v>3473</v>
      </c>
    </row>
    <row r="1275" spans="1:6" ht="38.25" x14ac:dyDescent="0.25">
      <c r="A1275" s="43">
        <v>27111902</v>
      </c>
      <c r="B1275" s="44">
        <v>1</v>
      </c>
      <c r="C1275" s="45" t="s">
        <v>5378</v>
      </c>
      <c r="D1275" s="45" t="s">
        <v>5378</v>
      </c>
      <c r="E1275" s="42" t="s">
        <v>5379</v>
      </c>
      <c r="F1275" s="42" t="s">
        <v>3473</v>
      </c>
    </row>
    <row r="1276" spans="1:6" ht="25.5" x14ac:dyDescent="0.25">
      <c r="A1276" s="43">
        <v>27111902</v>
      </c>
      <c r="B1276" s="44">
        <v>2</v>
      </c>
      <c r="C1276" s="45" t="s">
        <v>5380</v>
      </c>
      <c r="D1276" s="45" t="s">
        <v>5378</v>
      </c>
      <c r="E1276" s="42" t="s">
        <v>5381</v>
      </c>
      <c r="F1276" s="42" t="s">
        <v>3473</v>
      </c>
    </row>
    <row r="1277" spans="1:6" ht="38.25" x14ac:dyDescent="0.25">
      <c r="A1277" s="43">
        <v>27111902</v>
      </c>
      <c r="B1277" s="44">
        <v>3</v>
      </c>
      <c r="C1277" s="45" t="s">
        <v>5382</v>
      </c>
      <c r="D1277" s="45" t="s">
        <v>5378</v>
      </c>
      <c r="E1277" s="42" t="s">
        <v>5383</v>
      </c>
      <c r="F1277" s="42" t="s">
        <v>3473</v>
      </c>
    </row>
    <row r="1278" spans="1:6" ht="25.5" x14ac:dyDescent="0.25">
      <c r="A1278" s="43">
        <v>27111902</v>
      </c>
      <c r="B1278" s="44">
        <v>4</v>
      </c>
      <c r="C1278" s="45" t="s">
        <v>5384</v>
      </c>
      <c r="D1278" s="45" t="s">
        <v>5378</v>
      </c>
      <c r="E1278" s="42" t="s">
        <v>5385</v>
      </c>
      <c r="F1278" s="42" t="s">
        <v>3473</v>
      </c>
    </row>
    <row r="1279" spans="1:6" ht="25.5" x14ac:dyDescent="0.25">
      <c r="A1279" s="43">
        <v>27111902</v>
      </c>
      <c r="B1279" s="44">
        <v>5</v>
      </c>
      <c r="C1279" s="45" t="s">
        <v>5386</v>
      </c>
      <c r="D1279" s="45" t="s">
        <v>5378</v>
      </c>
      <c r="E1279" s="42" t="s">
        <v>5387</v>
      </c>
      <c r="F1279" s="42" t="s">
        <v>3473</v>
      </c>
    </row>
    <row r="1280" spans="1:6" ht="25.5" x14ac:dyDescent="0.25">
      <c r="A1280" s="43">
        <v>27111902</v>
      </c>
      <c r="B1280" s="44">
        <v>6</v>
      </c>
      <c r="C1280" s="45" t="s">
        <v>5388</v>
      </c>
      <c r="D1280" s="45" t="s">
        <v>5378</v>
      </c>
      <c r="E1280" s="42" t="s">
        <v>5389</v>
      </c>
      <c r="F1280" s="42" t="s">
        <v>3473</v>
      </c>
    </row>
    <row r="1281" spans="1:6" x14ac:dyDescent="0.25">
      <c r="A1281" s="43">
        <v>27111903</v>
      </c>
      <c r="B1281" s="44">
        <v>1</v>
      </c>
      <c r="C1281" s="45" t="s">
        <v>5390</v>
      </c>
      <c r="D1281" s="45" t="s">
        <v>5390</v>
      </c>
      <c r="E1281" s="42" t="s">
        <v>5391</v>
      </c>
      <c r="F1281" s="42" t="s">
        <v>3473</v>
      </c>
    </row>
    <row r="1282" spans="1:6" ht="25.5" x14ac:dyDescent="0.25">
      <c r="A1282" s="43">
        <v>27111903</v>
      </c>
      <c r="B1282" s="44">
        <v>2</v>
      </c>
      <c r="C1282" s="45" t="s">
        <v>5392</v>
      </c>
      <c r="D1282" s="45" t="s">
        <v>5392</v>
      </c>
      <c r="E1282" s="42" t="s">
        <v>5393</v>
      </c>
      <c r="F1282" s="42" t="s">
        <v>3473</v>
      </c>
    </row>
    <row r="1283" spans="1:6" x14ac:dyDescent="0.25">
      <c r="A1283" s="43">
        <v>27111903</v>
      </c>
      <c r="B1283" s="44">
        <v>3</v>
      </c>
      <c r="C1283" s="45" t="s">
        <v>5394</v>
      </c>
      <c r="D1283" s="45" t="s">
        <v>5394</v>
      </c>
      <c r="E1283" s="42" t="s">
        <v>5395</v>
      </c>
      <c r="F1283" s="42" t="s">
        <v>3473</v>
      </c>
    </row>
    <row r="1284" spans="1:6" x14ac:dyDescent="0.25">
      <c r="A1284" s="43">
        <v>27111903</v>
      </c>
      <c r="B1284" s="44">
        <v>4</v>
      </c>
      <c r="C1284" s="45" t="s">
        <v>5396</v>
      </c>
      <c r="D1284" s="45" t="s">
        <v>5396</v>
      </c>
      <c r="E1284" s="42" t="s">
        <v>5397</v>
      </c>
      <c r="F1284" s="42" t="s">
        <v>3473</v>
      </c>
    </row>
    <row r="1285" spans="1:6" x14ac:dyDescent="0.25">
      <c r="A1285" s="43">
        <v>27111903</v>
      </c>
      <c r="B1285" s="44">
        <v>5</v>
      </c>
      <c r="C1285" s="45" t="s">
        <v>5398</v>
      </c>
      <c r="D1285" s="45" t="s">
        <v>5398</v>
      </c>
      <c r="E1285" s="42" t="s">
        <v>5399</v>
      </c>
      <c r="F1285" s="42" t="s">
        <v>3473</v>
      </c>
    </row>
    <row r="1286" spans="1:6" x14ac:dyDescent="0.25">
      <c r="A1286" s="43">
        <v>27111903</v>
      </c>
      <c r="B1286" s="44">
        <v>6</v>
      </c>
      <c r="C1286" s="45" t="s">
        <v>5400</v>
      </c>
      <c r="D1286" s="45" t="s">
        <v>5400</v>
      </c>
      <c r="E1286" s="42" t="s">
        <v>5401</v>
      </c>
      <c r="F1286" s="42" t="s">
        <v>3473</v>
      </c>
    </row>
    <row r="1287" spans="1:6" ht="25.5" x14ac:dyDescent="0.25">
      <c r="A1287" s="43">
        <v>27111903</v>
      </c>
      <c r="B1287" s="44">
        <v>7</v>
      </c>
      <c r="C1287" s="45" t="s">
        <v>5402</v>
      </c>
      <c r="D1287" s="45" t="s">
        <v>5402</v>
      </c>
      <c r="E1287" s="42" t="s">
        <v>5403</v>
      </c>
      <c r="F1287" s="42" t="s">
        <v>3473</v>
      </c>
    </row>
    <row r="1288" spans="1:6" ht="25.5" x14ac:dyDescent="0.25">
      <c r="A1288" s="43">
        <v>27111903</v>
      </c>
      <c r="B1288" s="44">
        <v>8</v>
      </c>
      <c r="C1288" s="45" t="s">
        <v>5404</v>
      </c>
      <c r="D1288" s="45" t="s">
        <v>5404</v>
      </c>
      <c r="E1288" s="42" t="s">
        <v>5405</v>
      </c>
      <c r="F1288" s="42" t="s">
        <v>3473</v>
      </c>
    </row>
    <row r="1289" spans="1:6" x14ac:dyDescent="0.25">
      <c r="A1289" s="43">
        <v>27111903</v>
      </c>
      <c r="B1289" s="44">
        <v>9</v>
      </c>
      <c r="C1289" s="45" t="s">
        <v>5406</v>
      </c>
      <c r="D1289" s="45" t="s">
        <v>5406</v>
      </c>
      <c r="E1289" s="42" t="s">
        <v>5407</v>
      </c>
      <c r="F1289" s="42" t="s">
        <v>3473</v>
      </c>
    </row>
    <row r="1290" spans="1:6" x14ac:dyDescent="0.25">
      <c r="A1290" s="43">
        <v>27111905</v>
      </c>
      <c r="B1290" s="44">
        <v>1</v>
      </c>
      <c r="C1290" s="45" t="s">
        <v>5408</v>
      </c>
      <c r="D1290" s="45" t="s">
        <v>5409</v>
      </c>
      <c r="E1290" s="42" t="s">
        <v>5410</v>
      </c>
      <c r="F1290" s="42" t="s">
        <v>3473</v>
      </c>
    </row>
    <row r="1291" spans="1:6" x14ac:dyDescent="0.25">
      <c r="A1291" s="43">
        <v>27111905</v>
      </c>
      <c r="B1291" s="44">
        <v>2</v>
      </c>
      <c r="C1291" s="45" t="s">
        <v>5411</v>
      </c>
      <c r="D1291" s="45" t="s">
        <v>5411</v>
      </c>
      <c r="E1291" s="42" t="s">
        <v>5412</v>
      </c>
      <c r="F1291" s="42" t="s">
        <v>3473</v>
      </c>
    </row>
    <row r="1292" spans="1:6" x14ac:dyDescent="0.25">
      <c r="A1292" s="43">
        <v>27111905</v>
      </c>
      <c r="B1292" s="44">
        <v>3</v>
      </c>
      <c r="C1292" s="45" t="s">
        <v>5413</v>
      </c>
      <c r="D1292" s="45" t="s">
        <v>5413</v>
      </c>
      <c r="E1292" s="42" t="s">
        <v>5414</v>
      </c>
      <c r="F1292" s="42" t="s">
        <v>3473</v>
      </c>
    </row>
    <row r="1293" spans="1:6" x14ac:dyDescent="0.25">
      <c r="A1293" s="43">
        <v>27111905</v>
      </c>
      <c r="B1293" s="44">
        <v>4</v>
      </c>
      <c r="C1293" s="45" t="s">
        <v>5415</v>
      </c>
      <c r="D1293" s="45" t="s">
        <v>5415</v>
      </c>
      <c r="E1293" s="42" t="s">
        <v>5416</v>
      </c>
      <c r="F1293" s="42" t="s">
        <v>3473</v>
      </c>
    </row>
    <row r="1294" spans="1:6" x14ac:dyDescent="0.25">
      <c r="A1294" s="43">
        <v>27111906</v>
      </c>
      <c r="B1294" s="44">
        <v>1</v>
      </c>
      <c r="C1294" s="45" t="s">
        <v>5417</v>
      </c>
      <c r="D1294" s="45" t="s">
        <v>5417</v>
      </c>
      <c r="E1294" s="42" t="s">
        <v>5418</v>
      </c>
      <c r="F1294" s="42" t="s">
        <v>3473</v>
      </c>
    </row>
    <row r="1295" spans="1:6" ht="25.5" x14ac:dyDescent="0.25">
      <c r="A1295" s="43">
        <v>27111906</v>
      </c>
      <c r="B1295" s="44">
        <v>2</v>
      </c>
      <c r="C1295" s="45" t="s">
        <v>5419</v>
      </c>
      <c r="D1295" s="45" t="s">
        <v>5419</v>
      </c>
      <c r="E1295" s="74" t="s">
        <v>5420</v>
      </c>
      <c r="F1295" s="42" t="s">
        <v>3473</v>
      </c>
    </row>
    <row r="1296" spans="1:6" x14ac:dyDescent="0.25">
      <c r="A1296" s="43">
        <v>27111906</v>
      </c>
      <c r="B1296" s="44">
        <v>3</v>
      </c>
      <c r="C1296" s="45" t="s">
        <v>5421</v>
      </c>
      <c r="D1296" s="45" t="s">
        <v>5421</v>
      </c>
      <c r="E1296" s="42" t="s">
        <v>5422</v>
      </c>
      <c r="F1296" s="42" t="s">
        <v>3473</v>
      </c>
    </row>
    <row r="1297" spans="1:6" x14ac:dyDescent="0.25">
      <c r="A1297" s="43">
        <v>27111907</v>
      </c>
      <c r="B1297" s="44">
        <v>1</v>
      </c>
      <c r="C1297" s="45" t="s">
        <v>5406</v>
      </c>
      <c r="D1297" s="45" t="s">
        <v>5406</v>
      </c>
      <c r="E1297" s="42" t="s">
        <v>5423</v>
      </c>
      <c r="F1297" s="42" t="s">
        <v>3473</v>
      </c>
    </row>
    <row r="1298" spans="1:6" ht="25.5" x14ac:dyDescent="0.25">
      <c r="A1298" s="43">
        <v>27111908</v>
      </c>
      <c r="B1298" s="44">
        <v>1</v>
      </c>
      <c r="C1298" s="45" t="s">
        <v>5424</v>
      </c>
      <c r="D1298" s="45" t="s">
        <v>5425</v>
      </c>
      <c r="E1298" s="74" t="s">
        <v>5426</v>
      </c>
      <c r="F1298" s="42" t="s">
        <v>3473</v>
      </c>
    </row>
    <row r="1299" spans="1:6" ht="25.5" x14ac:dyDescent="0.25">
      <c r="A1299" s="43">
        <v>27111909</v>
      </c>
      <c r="B1299" s="44">
        <v>1</v>
      </c>
      <c r="C1299" s="45" t="s">
        <v>5427</v>
      </c>
      <c r="D1299" s="45" t="s">
        <v>5427</v>
      </c>
      <c r="E1299" s="42" t="s">
        <v>5428</v>
      </c>
      <c r="F1299" s="42" t="s">
        <v>3473</v>
      </c>
    </row>
    <row r="1300" spans="1:6" ht="38.25" x14ac:dyDescent="0.25">
      <c r="A1300" s="43">
        <v>27111909</v>
      </c>
      <c r="B1300" s="44">
        <v>2</v>
      </c>
      <c r="C1300" s="45" t="s">
        <v>5429</v>
      </c>
      <c r="D1300" s="45" t="s">
        <v>5427</v>
      </c>
      <c r="E1300" s="42" t="s">
        <v>5430</v>
      </c>
      <c r="F1300" s="42" t="s">
        <v>3473</v>
      </c>
    </row>
    <row r="1301" spans="1:6" ht="25.5" x14ac:dyDescent="0.25">
      <c r="A1301" s="43">
        <v>27111909</v>
      </c>
      <c r="B1301" s="44">
        <v>3</v>
      </c>
      <c r="C1301" s="45" t="s">
        <v>5431</v>
      </c>
      <c r="D1301" s="45" t="s">
        <v>5427</v>
      </c>
      <c r="E1301" s="42" t="s">
        <v>5432</v>
      </c>
      <c r="F1301" s="42" t="s">
        <v>3473</v>
      </c>
    </row>
    <row r="1302" spans="1:6" ht="25.5" x14ac:dyDescent="0.25">
      <c r="A1302" s="43">
        <v>27111909</v>
      </c>
      <c r="B1302" s="44">
        <v>4</v>
      </c>
      <c r="C1302" s="45" t="s">
        <v>5433</v>
      </c>
      <c r="D1302" s="45" t="s">
        <v>5427</v>
      </c>
      <c r="E1302" s="42" t="s">
        <v>5434</v>
      </c>
      <c r="F1302" s="42" t="s">
        <v>3473</v>
      </c>
    </row>
    <row r="1303" spans="1:6" x14ac:dyDescent="0.25">
      <c r="A1303" s="43">
        <v>27111910</v>
      </c>
      <c r="B1303" s="94"/>
      <c r="C1303" s="45" t="s">
        <v>5435</v>
      </c>
      <c r="D1303" s="45" t="s">
        <v>5436</v>
      </c>
      <c r="E1303" s="95" t="s">
        <v>5437</v>
      </c>
      <c r="F1303" s="42" t="s">
        <v>3473</v>
      </c>
    </row>
    <row r="1304" spans="1:6" ht="38.25" x14ac:dyDescent="0.25">
      <c r="A1304" s="43">
        <v>27111911</v>
      </c>
      <c r="B1304" s="44">
        <v>1</v>
      </c>
      <c r="C1304" s="45" t="s">
        <v>4802</v>
      </c>
      <c r="D1304" s="45" t="s">
        <v>4802</v>
      </c>
      <c r="E1304" s="42" t="s">
        <v>5438</v>
      </c>
      <c r="F1304" s="42" t="s">
        <v>3473</v>
      </c>
    </row>
    <row r="1305" spans="1:6" x14ac:dyDescent="0.25">
      <c r="A1305" s="39">
        <v>27112000</v>
      </c>
      <c r="B1305" s="57"/>
      <c r="C1305" s="46" t="s">
        <v>5439</v>
      </c>
      <c r="D1305" s="46"/>
      <c r="E1305" s="42"/>
      <c r="F1305" s="42"/>
    </row>
    <row r="1306" spans="1:6" ht="38.25" x14ac:dyDescent="0.25">
      <c r="A1306" s="43">
        <v>27112001</v>
      </c>
      <c r="B1306" s="44">
        <v>1</v>
      </c>
      <c r="C1306" s="45" t="s">
        <v>5440</v>
      </c>
      <c r="D1306" s="45" t="s">
        <v>5440</v>
      </c>
      <c r="E1306" s="42" t="s">
        <v>5441</v>
      </c>
      <c r="F1306" s="74" t="s">
        <v>3473</v>
      </c>
    </row>
    <row r="1307" spans="1:6" ht="38.25" x14ac:dyDescent="0.25">
      <c r="A1307" s="43">
        <v>27112001</v>
      </c>
      <c r="B1307" s="44">
        <v>2</v>
      </c>
      <c r="C1307" s="96" t="s">
        <v>5442</v>
      </c>
      <c r="D1307" s="96" t="s">
        <v>5442</v>
      </c>
      <c r="E1307" s="42" t="s">
        <v>5441</v>
      </c>
      <c r="F1307" s="74" t="s">
        <v>3473</v>
      </c>
    </row>
    <row r="1308" spans="1:6" ht="38.25" x14ac:dyDescent="0.25">
      <c r="A1308" s="43">
        <v>27112001</v>
      </c>
      <c r="B1308" s="44">
        <v>3</v>
      </c>
      <c r="C1308" s="96" t="s">
        <v>5443</v>
      </c>
      <c r="D1308" s="96" t="s">
        <v>5443</v>
      </c>
      <c r="E1308" s="42" t="s">
        <v>5441</v>
      </c>
      <c r="F1308" s="74" t="s">
        <v>3473</v>
      </c>
    </row>
    <row r="1309" spans="1:6" ht="38.25" x14ac:dyDescent="0.25">
      <c r="A1309" s="43">
        <v>27112001</v>
      </c>
      <c r="B1309" s="44">
        <v>4</v>
      </c>
      <c r="C1309" s="96" t="s">
        <v>5444</v>
      </c>
      <c r="D1309" s="96" t="s">
        <v>5444</v>
      </c>
      <c r="E1309" s="42" t="s">
        <v>5441</v>
      </c>
      <c r="F1309" s="74" t="s">
        <v>3473</v>
      </c>
    </row>
    <row r="1310" spans="1:6" ht="38.25" x14ac:dyDescent="0.25">
      <c r="A1310" s="43">
        <v>27112001</v>
      </c>
      <c r="B1310" s="44">
        <v>5</v>
      </c>
      <c r="C1310" s="96" t="s">
        <v>5445</v>
      </c>
      <c r="D1310" s="96" t="s">
        <v>5445</v>
      </c>
      <c r="E1310" s="42" t="s">
        <v>5441</v>
      </c>
      <c r="F1310" s="74" t="s">
        <v>3473</v>
      </c>
    </row>
    <row r="1311" spans="1:6" ht="38.25" x14ac:dyDescent="0.25">
      <c r="A1311" s="43">
        <v>27112001</v>
      </c>
      <c r="B1311" s="44">
        <v>6</v>
      </c>
      <c r="C1311" s="96" t="s">
        <v>5446</v>
      </c>
      <c r="D1311" s="96" t="s">
        <v>5446</v>
      </c>
      <c r="E1311" s="42" t="s">
        <v>5441</v>
      </c>
      <c r="F1311" s="74" t="s">
        <v>3473</v>
      </c>
    </row>
    <row r="1312" spans="1:6" ht="38.25" x14ac:dyDescent="0.25">
      <c r="A1312" s="43">
        <v>27112001</v>
      </c>
      <c r="B1312" s="44">
        <v>7</v>
      </c>
      <c r="C1312" s="96" t="s">
        <v>5447</v>
      </c>
      <c r="D1312" s="96" t="s">
        <v>5447</v>
      </c>
      <c r="E1312" s="42" t="s">
        <v>5441</v>
      </c>
      <c r="F1312" s="74" t="s">
        <v>3473</v>
      </c>
    </row>
    <row r="1313" spans="1:6" ht="38.25" x14ac:dyDescent="0.25">
      <c r="A1313" s="43">
        <v>27112001</v>
      </c>
      <c r="B1313" s="44">
        <v>8</v>
      </c>
      <c r="C1313" s="96" t="s">
        <v>5448</v>
      </c>
      <c r="D1313" s="96" t="s">
        <v>5448</v>
      </c>
      <c r="E1313" s="42" t="s">
        <v>5441</v>
      </c>
      <c r="F1313" s="74" t="s">
        <v>3473</v>
      </c>
    </row>
    <row r="1314" spans="1:6" ht="38.25" x14ac:dyDescent="0.25">
      <c r="A1314" s="43">
        <v>27112001</v>
      </c>
      <c r="B1314" s="44">
        <v>9</v>
      </c>
      <c r="C1314" s="96" t="s">
        <v>5449</v>
      </c>
      <c r="D1314" s="96" t="s">
        <v>5449</v>
      </c>
      <c r="E1314" s="42" t="s">
        <v>5441</v>
      </c>
      <c r="F1314" s="74" t="s">
        <v>3473</v>
      </c>
    </row>
    <row r="1315" spans="1:6" ht="38.25" x14ac:dyDescent="0.25">
      <c r="A1315" s="43">
        <v>27112001</v>
      </c>
      <c r="B1315" s="44">
        <v>10</v>
      </c>
      <c r="C1315" s="96" t="s">
        <v>5450</v>
      </c>
      <c r="D1315" s="96" t="s">
        <v>5450</v>
      </c>
      <c r="E1315" s="42" t="s">
        <v>5441</v>
      </c>
      <c r="F1315" s="74" t="s">
        <v>3473</v>
      </c>
    </row>
    <row r="1316" spans="1:6" ht="38.25" x14ac:dyDescent="0.25">
      <c r="A1316" s="43">
        <v>27112001</v>
      </c>
      <c r="B1316" s="44">
        <v>11</v>
      </c>
      <c r="C1316" s="96" t="s">
        <v>5451</v>
      </c>
      <c r="D1316" s="96" t="s">
        <v>5451</v>
      </c>
      <c r="E1316" s="42" t="s">
        <v>5441</v>
      </c>
      <c r="F1316" s="74" t="s">
        <v>3473</v>
      </c>
    </row>
    <row r="1317" spans="1:6" ht="38.25" x14ac:dyDescent="0.25">
      <c r="A1317" s="43">
        <v>27112001</v>
      </c>
      <c r="B1317" s="44">
        <v>12</v>
      </c>
      <c r="C1317" s="96" t="s">
        <v>5452</v>
      </c>
      <c r="D1317" s="96" t="s">
        <v>5452</v>
      </c>
      <c r="E1317" s="42" t="s">
        <v>5441</v>
      </c>
      <c r="F1317" s="74" t="s">
        <v>3473</v>
      </c>
    </row>
    <row r="1318" spans="1:6" ht="38.25" x14ac:dyDescent="0.25">
      <c r="A1318" s="43">
        <v>27112001</v>
      </c>
      <c r="B1318" s="44">
        <v>13</v>
      </c>
      <c r="C1318" s="96" t="s">
        <v>5453</v>
      </c>
      <c r="D1318" s="96" t="s">
        <v>5453</v>
      </c>
      <c r="E1318" s="42" t="s">
        <v>5441</v>
      </c>
      <c r="F1318" s="74" t="s">
        <v>3473</v>
      </c>
    </row>
    <row r="1319" spans="1:6" ht="38.25" x14ac:dyDescent="0.25">
      <c r="A1319" s="43">
        <v>27112001</v>
      </c>
      <c r="B1319" s="44">
        <v>14</v>
      </c>
      <c r="C1319" s="74" t="s">
        <v>5454</v>
      </c>
      <c r="D1319" s="74" t="s">
        <v>5454</v>
      </c>
      <c r="E1319" s="42" t="s">
        <v>5441</v>
      </c>
      <c r="F1319" s="74" t="s">
        <v>3473</v>
      </c>
    </row>
    <row r="1320" spans="1:6" ht="38.25" x14ac:dyDescent="0.25">
      <c r="A1320" s="43">
        <v>27112001</v>
      </c>
      <c r="B1320" s="44">
        <v>15</v>
      </c>
      <c r="C1320" s="45" t="s">
        <v>5455</v>
      </c>
      <c r="D1320" s="45" t="s">
        <v>5455</v>
      </c>
      <c r="E1320" s="42" t="s">
        <v>5441</v>
      </c>
      <c r="F1320" s="74" t="s">
        <v>3473</v>
      </c>
    </row>
    <row r="1321" spans="1:6" ht="38.25" x14ac:dyDescent="0.25">
      <c r="A1321" s="43">
        <v>27112001</v>
      </c>
      <c r="B1321" s="44">
        <v>16</v>
      </c>
      <c r="C1321" s="45" t="s">
        <v>5456</v>
      </c>
      <c r="D1321" s="45" t="s">
        <v>5456</v>
      </c>
      <c r="E1321" s="42" t="s">
        <v>5441</v>
      </c>
      <c r="F1321" s="74" t="s">
        <v>3473</v>
      </c>
    </row>
    <row r="1322" spans="1:6" ht="25.5" x14ac:dyDescent="0.25">
      <c r="A1322" s="43">
        <v>27112002</v>
      </c>
      <c r="B1322" s="44">
        <v>1</v>
      </c>
      <c r="C1322" s="45" t="s">
        <v>5457</v>
      </c>
      <c r="D1322" s="45" t="s">
        <v>5457</v>
      </c>
      <c r="E1322" s="42" t="s">
        <v>5458</v>
      </c>
      <c r="F1322" s="74" t="s">
        <v>3473</v>
      </c>
    </row>
    <row r="1323" spans="1:6" ht="25.5" x14ac:dyDescent="0.25">
      <c r="A1323" s="43">
        <v>27112002</v>
      </c>
      <c r="B1323" s="44">
        <v>2</v>
      </c>
      <c r="C1323" s="45" t="s">
        <v>5459</v>
      </c>
      <c r="D1323" s="45" t="s">
        <v>5459</v>
      </c>
      <c r="E1323" s="42" t="s">
        <v>5458</v>
      </c>
      <c r="F1323" s="74" t="s">
        <v>3473</v>
      </c>
    </row>
    <row r="1324" spans="1:6" ht="25.5" x14ac:dyDescent="0.25">
      <c r="A1324" s="43">
        <v>27112002</v>
      </c>
      <c r="B1324" s="44">
        <v>3</v>
      </c>
      <c r="C1324" s="45" t="s">
        <v>5460</v>
      </c>
      <c r="D1324" s="45" t="s">
        <v>5461</v>
      </c>
      <c r="E1324" s="42" t="s">
        <v>5458</v>
      </c>
      <c r="F1324" s="74" t="s">
        <v>3473</v>
      </c>
    </row>
    <row r="1325" spans="1:6" ht="38.25" x14ac:dyDescent="0.25">
      <c r="A1325" s="43">
        <v>27112003</v>
      </c>
      <c r="B1325" s="44">
        <v>1</v>
      </c>
      <c r="C1325" s="45" t="s">
        <v>5462</v>
      </c>
      <c r="D1325" s="45" t="s">
        <v>5462</v>
      </c>
      <c r="E1325" s="42" t="s">
        <v>5463</v>
      </c>
      <c r="F1325" s="74" t="s">
        <v>3473</v>
      </c>
    </row>
    <row r="1326" spans="1:6" ht="25.5" x14ac:dyDescent="0.25">
      <c r="A1326" s="43">
        <v>27112003</v>
      </c>
      <c r="B1326" s="44">
        <v>2</v>
      </c>
      <c r="C1326" s="45" t="s">
        <v>5464</v>
      </c>
      <c r="D1326" s="45" t="s">
        <v>5464</v>
      </c>
      <c r="E1326" s="42" t="s">
        <v>5465</v>
      </c>
      <c r="F1326" s="74" t="s">
        <v>3473</v>
      </c>
    </row>
    <row r="1327" spans="1:6" ht="25.5" x14ac:dyDescent="0.25">
      <c r="A1327" s="43">
        <v>27112003</v>
      </c>
      <c r="B1327" s="44">
        <v>3</v>
      </c>
      <c r="C1327" s="45" t="s">
        <v>5466</v>
      </c>
      <c r="D1327" s="45" t="s">
        <v>5466</v>
      </c>
      <c r="E1327" s="42" t="s">
        <v>5467</v>
      </c>
      <c r="F1327" s="74" t="s">
        <v>3473</v>
      </c>
    </row>
    <row r="1328" spans="1:6" x14ac:dyDescent="0.25">
      <c r="A1328" s="43">
        <v>27112003</v>
      </c>
      <c r="B1328" s="44">
        <v>4</v>
      </c>
      <c r="C1328" s="45" t="s">
        <v>5468</v>
      </c>
      <c r="D1328" s="45" t="s">
        <v>5468</v>
      </c>
      <c r="E1328" s="42"/>
      <c r="F1328" s="74" t="s">
        <v>3473</v>
      </c>
    </row>
    <row r="1329" spans="1:6" ht="38.25" x14ac:dyDescent="0.25">
      <c r="A1329" s="43">
        <v>27112004</v>
      </c>
      <c r="B1329" s="44">
        <v>1</v>
      </c>
      <c r="C1329" s="45" t="s">
        <v>5469</v>
      </c>
      <c r="D1329" s="45" t="s">
        <v>5469</v>
      </c>
      <c r="E1329" s="42" t="s">
        <v>5470</v>
      </c>
      <c r="F1329" s="74" t="s">
        <v>3473</v>
      </c>
    </row>
    <row r="1330" spans="1:6" ht="38.25" x14ac:dyDescent="0.25">
      <c r="A1330" s="43">
        <v>27112004</v>
      </c>
      <c r="B1330" s="44">
        <v>2</v>
      </c>
      <c r="C1330" s="74" t="s">
        <v>5471</v>
      </c>
      <c r="D1330" s="74" t="s">
        <v>5471</v>
      </c>
      <c r="E1330" s="42" t="s">
        <v>5470</v>
      </c>
      <c r="F1330" s="74" t="s">
        <v>3473</v>
      </c>
    </row>
    <row r="1331" spans="1:6" ht="38.25" x14ac:dyDescent="0.25">
      <c r="A1331" s="43">
        <v>27112004</v>
      </c>
      <c r="B1331" s="44">
        <v>3</v>
      </c>
      <c r="C1331" s="74" t="s">
        <v>5472</v>
      </c>
      <c r="D1331" s="74" t="s">
        <v>5472</v>
      </c>
      <c r="E1331" s="42" t="s">
        <v>5470</v>
      </c>
      <c r="F1331" s="74" t="s">
        <v>3473</v>
      </c>
    </row>
    <row r="1332" spans="1:6" ht="38.25" x14ac:dyDescent="0.25">
      <c r="A1332" s="43">
        <v>27112004</v>
      </c>
      <c r="B1332" s="44">
        <v>4</v>
      </c>
      <c r="C1332" s="74" t="s">
        <v>5473</v>
      </c>
      <c r="D1332" s="74" t="s">
        <v>5473</v>
      </c>
      <c r="E1332" s="42" t="s">
        <v>5470</v>
      </c>
      <c r="F1332" s="74" t="s">
        <v>3473</v>
      </c>
    </row>
    <row r="1333" spans="1:6" ht="38.25" x14ac:dyDescent="0.25">
      <c r="A1333" s="43">
        <v>27112004</v>
      </c>
      <c r="B1333" s="44">
        <v>5</v>
      </c>
      <c r="C1333" s="74" t="s">
        <v>5474</v>
      </c>
      <c r="D1333" s="74" t="s">
        <v>5474</v>
      </c>
      <c r="E1333" s="42" t="s">
        <v>5470</v>
      </c>
      <c r="F1333" s="74" t="s">
        <v>3473</v>
      </c>
    </row>
    <row r="1334" spans="1:6" ht="38.25" x14ac:dyDescent="0.25">
      <c r="A1334" s="43">
        <v>27112004</v>
      </c>
      <c r="B1334" s="44">
        <v>6</v>
      </c>
      <c r="C1334" s="74" t="s">
        <v>5475</v>
      </c>
      <c r="D1334" s="74" t="s">
        <v>5475</v>
      </c>
      <c r="E1334" s="42" t="s">
        <v>5470</v>
      </c>
      <c r="F1334" s="74" t="s">
        <v>3473</v>
      </c>
    </row>
    <row r="1335" spans="1:6" ht="38.25" x14ac:dyDescent="0.25">
      <c r="A1335" s="43">
        <v>27112004</v>
      </c>
      <c r="B1335" s="44">
        <v>7</v>
      </c>
      <c r="C1335" s="74" t="s">
        <v>5476</v>
      </c>
      <c r="D1335" s="74" t="s">
        <v>5476</v>
      </c>
      <c r="E1335" s="42" t="s">
        <v>5470</v>
      </c>
      <c r="F1335" s="74" t="s">
        <v>3473</v>
      </c>
    </row>
    <row r="1336" spans="1:6" ht="38.25" x14ac:dyDescent="0.25">
      <c r="A1336" s="43">
        <v>27112004</v>
      </c>
      <c r="B1336" s="44">
        <v>8</v>
      </c>
      <c r="C1336" s="74" t="s">
        <v>5477</v>
      </c>
      <c r="D1336" s="74" t="s">
        <v>5477</v>
      </c>
      <c r="E1336" s="42" t="s">
        <v>5470</v>
      </c>
      <c r="F1336" s="74" t="s">
        <v>3473</v>
      </c>
    </row>
    <row r="1337" spans="1:6" ht="38.25" x14ac:dyDescent="0.25">
      <c r="A1337" s="43">
        <v>27112004</v>
      </c>
      <c r="B1337" s="44">
        <v>9</v>
      </c>
      <c r="C1337" s="74" t="s">
        <v>5478</v>
      </c>
      <c r="D1337" s="74" t="s">
        <v>5478</v>
      </c>
      <c r="E1337" s="42" t="s">
        <v>5470</v>
      </c>
      <c r="F1337" s="74" t="s">
        <v>3473</v>
      </c>
    </row>
    <row r="1338" spans="1:6" ht="38.25" x14ac:dyDescent="0.25">
      <c r="A1338" s="43">
        <v>27112004</v>
      </c>
      <c r="B1338" s="44">
        <v>10</v>
      </c>
      <c r="C1338" s="45" t="s">
        <v>5479</v>
      </c>
      <c r="D1338" s="45" t="s">
        <v>5479</v>
      </c>
      <c r="E1338" s="42" t="s">
        <v>5480</v>
      </c>
      <c r="F1338" s="74" t="s">
        <v>3473</v>
      </c>
    </row>
    <row r="1339" spans="1:6" ht="38.25" x14ac:dyDescent="0.25">
      <c r="A1339" s="43">
        <v>27112004</v>
      </c>
      <c r="B1339" s="44">
        <v>11</v>
      </c>
      <c r="C1339" s="45" t="s">
        <v>5481</v>
      </c>
      <c r="D1339" s="45" t="s">
        <v>5481</v>
      </c>
      <c r="E1339" s="42" t="s">
        <v>5480</v>
      </c>
      <c r="F1339" s="74" t="s">
        <v>3473</v>
      </c>
    </row>
    <row r="1340" spans="1:6" x14ac:dyDescent="0.25">
      <c r="A1340" s="43">
        <v>27112004</v>
      </c>
      <c r="B1340" s="44">
        <v>12</v>
      </c>
      <c r="C1340" s="45" t="s">
        <v>5482</v>
      </c>
      <c r="D1340" s="45" t="s">
        <v>5482</v>
      </c>
      <c r="E1340" s="42" t="s">
        <v>5483</v>
      </c>
      <c r="F1340" s="74" t="s">
        <v>3473</v>
      </c>
    </row>
    <row r="1341" spans="1:6" ht="25.5" x14ac:dyDescent="0.25">
      <c r="A1341" s="43">
        <v>27112004</v>
      </c>
      <c r="B1341" s="44">
        <v>13</v>
      </c>
      <c r="C1341" s="45" t="s">
        <v>5484</v>
      </c>
      <c r="D1341" s="45" t="s">
        <v>5484</v>
      </c>
      <c r="E1341" s="42" t="s">
        <v>5485</v>
      </c>
      <c r="F1341" s="74" t="s">
        <v>3473</v>
      </c>
    </row>
    <row r="1342" spans="1:6" ht="25.5" x14ac:dyDescent="0.25">
      <c r="A1342" s="43">
        <v>27112004</v>
      </c>
      <c r="B1342" s="44">
        <v>14</v>
      </c>
      <c r="C1342" s="45" t="s">
        <v>5486</v>
      </c>
      <c r="D1342" s="45" t="s">
        <v>5486</v>
      </c>
      <c r="E1342" s="42" t="s">
        <v>5487</v>
      </c>
      <c r="F1342" s="74" t="s">
        <v>3473</v>
      </c>
    </row>
    <row r="1343" spans="1:6" ht="25.5" x14ac:dyDescent="0.25">
      <c r="A1343" s="43">
        <v>27112005</v>
      </c>
      <c r="B1343" s="44">
        <v>1</v>
      </c>
      <c r="C1343" s="45" t="s">
        <v>5488</v>
      </c>
      <c r="D1343" s="45" t="s">
        <v>5488</v>
      </c>
      <c r="E1343" s="42" t="s">
        <v>5489</v>
      </c>
      <c r="F1343" s="74" t="s">
        <v>3473</v>
      </c>
    </row>
    <row r="1344" spans="1:6" x14ac:dyDescent="0.25">
      <c r="A1344" s="43">
        <v>27112005</v>
      </c>
      <c r="B1344" s="44">
        <v>2</v>
      </c>
      <c r="C1344" s="93" t="s">
        <v>5490</v>
      </c>
      <c r="D1344" s="93" t="s">
        <v>5490</v>
      </c>
      <c r="E1344" s="92"/>
      <c r="F1344" s="74" t="s">
        <v>3473</v>
      </c>
    </row>
    <row r="1345" spans="1:6" x14ac:dyDescent="0.25">
      <c r="A1345" s="43">
        <v>27112005</v>
      </c>
      <c r="B1345" s="44">
        <v>3</v>
      </c>
      <c r="C1345" s="74" t="s">
        <v>5491</v>
      </c>
      <c r="D1345" s="74" t="s">
        <v>5491</v>
      </c>
      <c r="E1345" s="42" t="s">
        <v>5492</v>
      </c>
      <c r="F1345" s="74" t="s">
        <v>3473</v>
      </c>
    </row>
    <row r="1346" spans="1:6" ht="25.5" x14ac:dyDescent="0.25">
      <c r="A1346" s="43">
        <v>27112006</v>
      </c>
      <c r="B1346" s="44">
        <v>1</v>
      </c>
      <c r="C1346" s="45" t="s">
        <v>5493</v>
      </c>
      <c r="D1346" s="45" t="s">
        <v>5493</v>
      </c>
      <c r="E1346" s="42" t="s">
        <v>5494</v>
      </c>
      <c r="F1346" s="74" t="s">
        <v>3473</v>
      </c>
    </row>
    <row r="1347" spans="1:6" x14ac:dyDescent="0.25">
      <c r="A1347" s="43">
        <v>27112007</v>
      </c>
      <c r="B1347" s="44">
        <v>1</v>
      </c>
      <c r="C1347" s="45" t="s">
        <v>5495</v>
      </c>
      <c r="D1347" s="45" t="s">
        <v>5495</v>
      </c>
      <c r="E1347" s="42" t="s">
        <v>5496</v>
      </c>
      <c r="F1347" s="74" t="s">
        <v>3473</v>
      </c>
    </row>
    <row r="1348" spans="1:6" x14ac:dyDescent="0.25">
      <c r="A1348" s="43">
        <v>27112007</v>
      </c>
      <c r="B1348" s="44">
        <v>2</v>
      </c>
      <c r="C1348" s="45" t="s">
        <v>5497</v>
      </c>
      <c r="D1348" s="45" t="s">
        <v>5498</v>
      </c>
      <c r="E1348" s="42" t="s">
        <v>5499</v>
      </c>
      <c r="F1348" s="74" t="s">
        <v>3473</v>
      </c>
    </row>
    <row r="1349" spans="1:6" ht="38.25" x14ac:dyDescent="0.25">
      <c r="A1349" s="43">
        <v>27112008</v>
      </c>
      <c r="B1349" s="44">
        <v>1</v>
      </c>
      <c r="C1349" s="45" t="s">
        <v>5500</v>
      </c>
      <c r="D1349" s="45" t="s">
        <v>5500</v>
      </c>
      <c r="E1349" s="42" t="s">
        <v>5501</v>
      </c>
      <c r="F1349" s="74" t="s">
        <v>3473</v>
      </c>
    </row>
    <row r="1350" spans="1:6" ht="25.5" x14ac:dyDescent="0.25">
      <c r="A1350" s="43">
        <v>27112009</v>
      </c>
      <c r="B1350" s="44">
        <v>1</v>
      </c>
      <c r="C1350" s="45" t="s">
        <v>5502</v>
      </c>
      <c r="D1350" s="45" t="s">
        <v>5502</v>
      </c>
      <c r="E1350" s="42" t="s">
        <v>5503</v>
      </c>
      <c r="F1350" s="74" t="s">
        <v>3473</v>
      </c>
    </row>
    <row r="1351" spans="1:6" x14ac:dyDescent="0.25">
      <c r="A1351" s="43">
        <v>27112010</v>
      </c>
      <c r="B1351" s="44">
        <v>1</v>
      </c>
      <c r="C1351" s="45" t="s">
        <v>5504</v>
      </c>
      <c r="D1351" s="45" t="s">
        <v>5504</v>
      </c>
      <c r="E1351" s="42" t="s">
        <v>5505</v>
      </c>
      <c r="F1351" s="74" t="s">
        <v>3473</v>
      </c>
    </row>
    <row r="1352" spans="1:6" ht="25.5" x14ac:dyDescent="0.25">
      <c r="A1352" s="97">
        <v>27112012</v>
      </c>
      <c r="B1352" s="98">
        <v>1</v>
      </c>
      <c r="C1352" s="42" t="s">
        <v>5506</v>
      </c>
      <c r="D1352" s="42" t="s">
        <v>5507</v>
      </c>
      <c r="E1352" s="42" t="s">
        <v>5508</v>
      </c>
      <c r="F1352" s="74" t="s">
        <v>3473</v>
      </c>
    </row>
    <row r="1353" spans="1:6" x14ac:dyDescent="0.25">
      <c r="A1353" s="43">
        <v>27112013</v>
      </c>
      <c r="B1353" s="44">
        <v>1</v>
      </c>
      <c r="C1353" s="45" t="s">
        <v>5509</v>
      </c>
      <c r="D1353" s="45" t="s">
        <v>3584</v>
      </c>
      <c r="E1353" s="92" t="s">
        <v>5510</v>
      </c>
      <c r="F1353" s="74" t="s">
        <v>3473</v>
      </c>
    </row>
    <row r="1354" spans="1:6" x14ac:dyDescent="0.25">
      <c r="A1354" s="43">
        <v>27112014</v>
      </c>
      <c r="B1354" s="44">
        <v>1</v>
      </c>
      <c r="C1354" s="45" t="s">
        <v>5511</v>
      </c>
      <c r="D1354" s="45" t="s">
        <v>5512</v>
      </c>
      <c r="E1354" s="92" t="s">
        <v>5513</v>
      </c>
      <c r="F1354" s="74" t="s">
        <v>3473</v>
      </c>
    </row>
    <row r="1355" spans="1:6" x14ac:dyDescent="0.25">
      <c r="A1355" s="39">
        <v>27112100</v>
      </c>
      <c r="B1355" s="57"/>
      <c r="C1355" s="46" t="s">
        <v>5514</v>
      </c>
      <c r="D1355" s="42"/>
      <c r="E1355" s="42"/>
      <c r="F1355" s="74" t="s">
        <v>3473</v>
      </c>
    </row>
    <row r="1356" spans="1:6" x14ac:dyDescent="0.25">
      <c r="A1356" s="43">
        <v>27112101</v>
      </c>
      <c r="B1356" s="44">
        <v>1</v>
      </c>
      <c r="C1356" s="45" t="s">
        <v>5515</v>
      </c>
      <c r="D1356" s="45" t="s">
        <v>5515</v>
      </c>
      <c r="E1356" s="42" t="s">
        <v>5516</v>
      </c>
      <c r="F1356" s="74" t="s">
        <v>3473</v>
      </c>
    </row>
    <row r="1357" spans="1:6" ht="25.5" x14ac:dyDescent="0.25">
      <c r="A1357" s="43">
        <v>27112103</v>
      </c>
      <c r="B1357" s="44">
        <v>1</v>
      </c>
      <c r="C1357" s="45" t="s">
        <v>5517</v>
      </c>
      <c r="D1357" s="45" t="s">
        <v>5517</v>
      </c>
      <c r="E1357" s="45" t="s">
        <v>5518</v>
      </c>
      <c r="F1357" s="42" t="s">
        <v>3473</v>
      </c>
    </row>
    <row r="1358" spans="1:6" x14ac:dyDescent="0.25">
      <c r="A1358" s="43">
        <v>27112103</v>
      </c>
      <c r="B1358" s="44">
        <v>2</v>
      </c>
      <c r="C1358" s="45" t="s">
        <v>5519</v>
      </c>
      <c r="D1358" s="45" t="s">
        <v>5519</v>
      </c>
      <c r="E1358" s="45" t="s">
        <v>5520</v>
      </c>
      <c r="F1358" s="42" t="s">
        <v>3473</v>
      </c>
    </row>
    <row r="1359" spans="1:6" ht="25.5" x14ac:dyDescent="0.25">
      <c r="A1359" s="43">
        <v>27112103</v>
      </c>
      <c r="B1359" s="44">
        <v>3</v>
      </c>
      <c r="C1359" s="74" t="s">
        <v>5521</v>
      </c>
      <c r="D1359" s="74" t="s">
        <v>5521</v>
      </c>
      <c r="E1359" s="45" t="s">
        <v>5520</v>
      </c>
      <c r="F1359" s="42" t="s">
        <v>3473</v>
      </c>
    </row>
    <row r="1360" spans="1:6" ht="25.5" x14ac:dyDescent="0.25">
      <c r="A1360" s="43">
        <v>27112103</v>
      </c>
      <c r="B1360" s="44">
        <v>4</v>
      </c>
      <c r="C1360" s="74" t="s">
        <v>5522</v>
      </c>
      <c r="D1360" s="74" t="s">
        <v>5522</v>
      </c>
      <c r="E1360" s="45" t="s">
        <v>5520</v>
      </c>
      <c r="F1360" s="42" t="s">
        <v>3473</v>
      </c>
    </row>
    <row r="1361" spans="1:6" ht="25.5" x14ac:dyDescent="0.25">
      <c r="A1361" s="43">
        <v>27112103</v>
      </c>
      <c r="B1361" s="44">
        <v>5</v>
      </c>
      <c r="C1361" s="74" t="s">
        <v>5523</v>
      </c>
      <c r="D1361" s="74" t="s">
        <v>5523</v>
      </c>
      <c r="E1361" s="45" t="s">
        <v>5520</v>
      </c>
      <c r="F1361" s="42" t="s">
        <v>3473</v>
      </c>
    </row>
    <row r="1362" spans="1:6" ht="25.5" x14ac:dyDescent="0.25">
      <c r="A1362" s="43">
        <v>27112103</v>
      </c>
      <c r="B1362" s="44">
        <v>6</v>
      </c>
      <c r="C1362" s="74" t="s">
        <v>5524</v>
      </c>
      <c r="D1362" s="74" t="s">
        <v>5524</v>
      </c>
      <c r="E1362" s="45" t="s">
        <v>5520</v>
      </c>
      <c r="F1362" s="42" t="s">
        <v>3473</v>
      </c>
    </row>
    <row r="1363" spans="1:6" ht="25.5" x14ac:dyDescent="0.25">
      <c r="A1363" s="43">
        <v>27112103</v>
      </c>
      <c r="B1363" s="44">
        <v>7</v>
      </c>
      <c r="C1363" s="74" t="s">
        <v>5525</v>
      </c>
      <c r="D1363" s="74" t="s">
        <v>5525</v>
      </c>
      <c r="E1363" s="45" t="s">
        <v>5520</v>
      </c>
      <c r="F1363" s="42" t="s">
        <v>3473</v>
      </c>
    </row>
    <row r="1364" spans="1:6" ht="25.5" x14ac:dyDescent="0.25">
      <c r="A1364" s="43">
        <v>27112103</v>
      </c>
      <c r="B1364" s="44">
        <v>8</v>
      </c>
      <c r="C1364" s="74" t="s">
        <v>5526</v>
      </c>
      <c r="D1364" s="74" t="s">
        <v>5526</v>
      </c>
      <c r="E1364" s="45" t="s">
        <v>5520</v>
      </c>
      <c r="F1364" s="42" t="s">
        <v>3473</v>
      </c>
    </row>
    <row r="1365" spans="1:6" ht="25.5" x14ac:dyDescent="0.25">
      <c r="A1365" s="43">
        <v>27112103</v>
      </c>
      <c r="B1365" s="44">
        <v>9</v>
      </c>
      <c r="C1365" s="74" t="s">
        <v>5527</v>
      </c>
      <c r="D1365" s="74" t="s">
        <v>5527</v>
      </c>
      <c r="E1365" s="45" t="s">
        <v>5520</v>
      </c>
      <c r="F1365" s="42" t="s">
        <v>3473</v>
      </c>
    </row>
    <row r="1366" spans="1:6" ht="25.5" x14ac:dyDescent="0.25">
      <c r="A1366" s="43">
        <v>27112103</v>
      </c>
      <c r="B1366" s="44">
        <v>10</v>
      </c>
      <c r="C1366" s="74" t="s">
        <v>5528</v>
      </c>
      <c r="D1366" s="74" t="s">
        <v>5528</v>
      </c>
      <c r="E1366" s="45" t="s">
        <v>5520</v>
      </c>
      <c r="F1366" s="42" t="s">
        <v>3473</v>
      </c>
    </row>
    <row r="1367" spans="1:6" ht="25.5" x14ac:dyDescent="0.25">
      <c r="A1367" s="43">
        <v>27112103</v>
      </c>
      <c r="B1367" s="44">
        <v>11</v>
      </c>
      <c r="C1367" s="74" t="s">
        <v>5529</v>
      </c>
      <c r="D1367" s="74" t="s">
        <v>5529</v>
      </c>
      <c r="E1367" s="45" t="s">
        <v>5520</v>
      </c>
      <c r="F1367" s="42" t="s">
        <v>3473</v>
      </c>
    </row>
    <row r="1368" spans="1:6" ht="25.5" x14ac:dyDescent="0.25">
      <c r="A1368" s="43">
        <v>27112103</v>
      </c>
      <c r="B1368" s="44">
        <v>12</v>
      </c>
      <c r="C1368" s="74" t="s">
        <v>5530</v>
      </c>
      <c r="D1368" s="74" t="s">
        <v>5530</v>
      </c>
      <c r="E1368" s="45" t="s">
        <v>5520</v>
      </c>
      <c r="F1368" s="42" t="s">
        <v>3473</v>
      </c>
    </row>
    <row r="1369" spans="1:6" ht="25.5" x14ac:dyDescent="0.25">
      <c r="A1369" s="43">
        <v>27112103</v>
      </c>
      <c r="B1369" s="44">
        <v>13</v>
      </c>
      <c r="C1369" s="74" t="s">
        <v>5531</v>
      </c>
      <c r="D1369" s="74" t="s">
        <v>5531</v>
      </c>
      <c r="E1369" s="45" t="s">
        <v>5520</v>
      </c>
      <c r="F1369" s="42" t="s">
        <v>3473</v>
      </c>
    </row>
    <row r="1370" spans="1:6" ht="25.5" x14ac:dyDescent="0.25">
      <c r="A1370" s="43">
        <v>27112103</v>
      </c>
      <c r="B1370" s="44">
        <v>14</v>
      </c>
      <c r="C1370" s="74" t="s">
        <v>5532</v>
      </c>
      <c r="D1370" s="74" t="s">
        <v>5532</v>
      </c>
      <c r="E1370" s="45" t="s">
        <v>5520</v>
      </c>
      <c r="F1370" s="42" t="s">
        <v>3473</v>
      </c>
    </row>
    <row r="1371" spans="1:6" ht="25.5" x14ac:dyDescent="0.25">
      <c r="A1371" s="43">
        <v>27112103</v>
      </c>
      <c r="B1371" s="44">
        <v>15</v>
      </c>
      <c r="C1371" s="74" t="s">
        <v>5533</v>
      </c>
      <c r="D1371" s="74" t="s">
        <v>5533</v>
      </c>
      <c r="E1371" s="45" t="s">
        <v>5520</v>
      </c>
      <c r="F1371" s="42" t="s">
        <v>3473</v>
      </c>
    </row>
    <row r="1372" spans="1:6" ht="25.5" x14ac:dyDescent="0.25">
      <c r="A1372" s="43">
        <v>27112103</v>
      </c>
      <c r="B1372" s="44">
        <v>16</v>
      </c>
      <c r="C1372" s="74" t="s">
        <v>5534</v>
      </c>
      <c r="D1372" s="74" t="s">
        <v>5534</v>
      </c>
      <c r="E1372" s="45" t="s">
        <v>5520</v>
      </c>
      <c r="F1372" s="42" t="s">
        <v>3473</v>
      </c>
    </row>
    <row r="1373" spans="1:6" ht="25.5" x14ac:dyDescent="0.25">
      <c r="A1373" s="43">
        <v>27112103</v>
      </c>
      <c r="B1373" s="44">
        <v>17</v>
      </c>
      <c r="C1373" s="74" t="s">
        <v>5535</v>
      </c>
      <c r="D1373" s="74" t="s">
        <v>5535</v>
      </c>
      <c r="E1373" s="45" t="s">
        <v>5520</v>
      </c>
      <c r="F1373" s="42" t="s">
        <v>3473</v>
      </c>
    </row>
    <row r="1374" spans="1:6" ht="25.5" x14ac:dyDescent="0.25">
      <c r="A1374" s="43">
        <v>27112103</v>
      </c>
      <c r="B1374" s="44">
        <v>18</v>
      </c>
      <c r="C1374" s="74" t="s">
        <v>5536</v>
      </c>
      <c r="D1374" s="74" t="s">
        <v>5536</v>
      </c>
      <c r="E1374" s="45" t="s">
        <v>5520</v>
      </c>
      <c r="F1374" s="42" t="s">
        <v>3473</v>
      </c>
    </row>
    <row r="1375" spans="1:6" ht="25.5" x14ac:dyDescent="0.25">
      <c r="A1375" s="43">
        <v>27112103</v>
      </c>
      <c r="B1375" s="44">
        <v>19</v>
      </c>
      <c r="C1375" s="74" t="s">
        <v>5537</v>
      </c>
      <c r="D1375" s="74" t="s">
        <v>5537</v>
      </c>
      <c r="E1375" s="45" t="s">
        <v>5520</v>
      </c>
      <c r="F1375" s="42" t="s">
        <v>3473</v>
      </c>
    </row>
    <row r="1376" spans="1:6" ht="25.5" x14ac:dyDescent="0.25">
      <c r="A1376" s="43">
        <v>27112103</v>
      </c>
      <c r="B1376" s="44">
        <v>20</v>
      </c>
      <c r="C1376" s="74" t="s">
        <v>5538</v>
      </c>
      <c r="D1376" s="74" t="s">
        <v>5538</v>
      </c>
      <c r="E1376" s="45" t="s">
        <v>5520</v>
      </c>
      <c r="F1376" s="42" t="s">
        <v>3473</v>
      </c>
    </row>
    <row r="1377" spans="1:6" ht="25.5" x14ac:dyDescent="0.25">
      <c r="A1377" s="43">
        <v>27112103</v>
      </c>
      <c r="B1377" s="44">
        <v>21</v>
      </c>
      <c r="C1377" s="74" t="s">
        <v>5539</v>
      </c>
      <c r="D1377" s="74" t="s">
        <v>5539</v>
      </c>
      <c r="E1377" s="45" t="s">
        <v>5520</v>
      </c>
      <c r="F1377" s="42" t="s">
        <v>3473</v>
      </c>
    </row>
    <row r="1378" spans="1:6" ht="25.5" x14ac:dyDescent="0.25">
      <c r="A1378" s="43">
        <v>27112103</v>
      </c>
      <c r="B1378" s="44">
        <v>22</v>
      </c>
      <c r="C1378" s="74" t="s">
        <v>5540</v>
      </c>
      <c r="D1378" s="74" t="s">
        <v>5540</v>
      </c>
      <c r="E1378" s="45" t="s">
        <v>5520</v>
      </c>
      <c r="F1378" s="42" t="s">
        <v>3473</v>
      </c>
    </row>
    <row r="1379" spans="1:6" ht="38.25" x14ac:dyDescent="0.25">
      <c r="A1379" s="43">
        <v>27112103</v>
      </c>
      <c r="B1379" s="44">
        <v>23</v>
      </c>
      <c r="C1379" s="45" t="s">
        <v>5541</v>
      </c>
      <c r="D1379" s="45" t="s">
        <v>5541</v>
      </c>
      <c r="E1379" s="99" t="s">
        <v>5542</v>
      </c>
      <c r="F1379" s="42" t="s">
        <v>3473</v>
      </c>
    </row>
    <row r="1380" spans="1:6" ht="38.25" x14ac:dyDescent="0.25">
      <c r="A1380" s="43">
        <v>27112103</v>
      </c>
      <c r="B1380" s="44">
        <v>24</v>
      </c>
      <c r="C1380" s="74" t="s">
        <v>5543</v>
      </c>
      <c r="D1380" s="74" t="s">
        <v>5543</v>
      </c>
      <c r="E1380" s="100" t="s">
        <v>5542</v>
      </c>
      <c r="F1380" s="42" t="s">
        <v>3473</v>
      </c>
    </row>
    <row r="1381" spans="1:6" ht="38.25" x14ac:dyDescent="0.25">
      <c r="A1381" s="43">
        <v>27112103</v>
      </c>
      <c r="B1381" s="44">
        <v>25</v>
      </c>
      <c r="C1381" s="74" t="s">
        <v>5544</v>
      </c>
      <c r="D1381" s="74" t="s">
        <v>5544</v>
      </c>
      <c r="E1381" s="100" t="s">
        <v>5542</v>
      </c>
      <c r="F1381" s="42" t="s">
        <v>3473</v>
      </c>
    </row>
    <row r="1382" spans="1:6" ht="38.25" x14ac:dyDescent="0.25">
      <c r="A1382" s="43">
        <v>27112103</v>
      </c>
      <c r="B1382" s="44">
        <v>26</v>
      </c>
      <c r="C1382" s="74" t="s">
        <v>5545</v>
      </c>
      <c r="D1382" s="74" t="s">
        <v>5545</v>
      </c>
      <c r="E1382" s="100" t="s">
        <v>5542</v>
      </c>
      <c r="F1382" s="42" t="s">
        <v>3473</v>
      </c>
    </row>
    <row r="1383" spans="1:6" ht="38.25" x14ac:dyDescent="0.25">
      <c r="A1383" s="43">
        <v>27112103</v>
      </c>
      <c r="B1383" s="44">
        <v>27</v>
      </c>
      <c r="C1383" s="74" t="s">
        <v>5546</v>
      </c>
      <c r="D1383" s="74" t="s">
        <v>5546</v>
      </c>
      <c r="E1383" s="100" t="s">
        <v>5542</v>
      </c>
      <c r="F1383" s="42" t="s">
        <v>3473</v>
      </c>
    </row>
    <row r="1384" spans="1:6" ht="38.25" x14ac:dyDescent="0.25">
      <c r="A1384" s="43">
        <v>27112103</v>
      </c>
      <c r="B1384" s="44">
        <v>28</v>
      </c>
      <c r="C1384" s="74" t="s">
        <v>5547</v>
      </c>
      <c r="D1384" s="74" t="s">
        <v>5547</v>
      </c>
      <c r="E1384" s="100" t="s">
        <v>5542</v>
      </c>
      <c r="F1384" s="42" t="s">
        <v>3473</v>
      </c>
    </row>
    <row r="1385" spans="1:6" ht="38.25" x14ac:dyDescent="0.25">
      <c r="A1385" s="43">
        <v>27112103</v>
      </c>
      <c r="B1385" s="44">
        <v>29</v>
      </c>
      <c r="C1385" s="74" t="s">
        <v>5548</v>
      </c>
      <c r="D1385" s="74" t="s">
        <v>5548</v>
      </c>
      <c r="E1385" s="100" t="s">
        <v>5542</v>
      </c>
      <c r="F1385" s="42" t="s">
        <v>3473</v>
      </c>
    </row>
    <row r="1386" spans="1:6" ht="38.25" x14ac:dyDescent="0.25">
      <c r="A1386" s="43">
        <v>27112103</v>
      </c>
      <c r="B1386" s="44">
        <v>30</v>
      </c>
      <c r="C1386" s="74" t="s">
        <v>5549</v>
      </c>
      <c r="D1386" s="74" t="s">
        <v>5549</v>
      </c>
      <c r="E1386" s="100" t="s">
        <v>5542</v>
      </c>
      <c r="F1386" s="42" t="s">
        <v>3473</v>
      </c>
    </row>
    <row r="1387" spans="1:6" ht="38.25" x14ac:dyDescent="0.25">
      <c r="A1387" s="43">
        <v>27112103</v>
      </c>
      <c r="B1387" s="44">
        <v>31</v>
      </c>
      <c r="C1387" s="74" t="s">
        <v>5550</v>
      </c>
      <c r="D1387" s="74" t="s">
        <v>5550</v>
      </c>
      <c r="E1387" s="100" t="s">
        <v>5542</v>
      </c>
      <c r="F1387" s="42" t="s">
        <v>3473</v>
      </c>
    </row>
    <row r="1388" spans="1:6" ht="38.25" x14ac:dyDescent="0.25">
      <c r="A1388" s="43">
        <v>27112103</v>
      </c>
      <c r="B1388" s="44">
        <v>32</v>
      </c>
      <c r="C1388" s="74" t="s">
        <v>5551</v>
      </c>
      <c r="D1388" s="74" t="s">
        <v>5551</v>
      </c>
      <c r="E1388" s="100" t="s">
        <v>5542</v>
      </c>
      <c r="F1388" s="42" t="s">
        <v>3473</v>
      </c>
    </row>
    <row r="1389" spans="1:6" ht="38.25" x14ac:dyDescent="0.25">
      <c r="A1389" s="43">
        <v>27112103</v>
      </c>
      <c r="B1389" s="44">
        <v>33</v>
      </c>
      <c r="C1389" s="74" t="s">
        <v>5552</v>
      </c>
      <c r="D1389" s="74" t="s">
        <v>5552</v>
      </c>
      <c r="E1389" s="100" t="s">
        <v>5542</v>
      </c>
      <c r="F1389" s="42" t="s">
        <v>3473</v>
      </c>
    </row>
    <row r="1390" spans="1:6" ht="38.25" x14ac:dyDescent="0.25">
      <c r="A1390" s="43">
        <v>27112103</v>
      </c>
      <c r="B1390" s="44">
        <v>34</v>
      </c>
      <c r="C1390" s="74" t="s">
        <v>5553</v>
      </c>
      <c r="D1390" s="74" t="s">
        <v>5553</v>
      </c>
      <c r="E1390" s="100" t="s">
        <v>5542</v>
      </c>
      <c r="F1390" s="42" t="s">
        <v>3473</v>
      </c>
    </row>
    <row r="1391" spans="1:6" ht="38.25" x14ac:dyDescent="0.25">
      <c r="A1391" s="43">
        <v>27112103</v>
      </c>
      <c r="B1391" s="44">
        <v>35</v>
      </c>
      <c r="C1391" s="74" t="s">
        <v>5554</v>
      </c>
      <c r="D1391" s="74" t="s">
        <v>5554</v>
      </c>
      <c r="E1391" s="100" t="s">
        <v>5542</v>
      </c>
      <c r="F1391" s="42" t="s">
        <v>3473</v>
      </c>
    </row>
    <row r="1392" spans="1:6" ht="38.25" x14ac:dyDescent="0.25">
      <c r="A1392" s="43">
        <v>27112103</v>
      </c>
      <c r="B1392" s="44">
        <v>36</v>
      </c>
      <c r="C1392" s="74" t="s">
        <v>5555</v>
      </c>
      <c r="D1392" s="74" t="s">
        <v>5555</v>
      </c>
      <c r="E1392" s="100" t="s">
        <v>5542</v>
      </c>
      <c r="F1392" s="42" t="s">
        <v>3473</v>
      </c>
    </row>
    <row r="1393" spans="1:6" ht="25.5" x14ac:dyDescent="0.25">
      <c r="A1393" s="43">
        <v>27112103</v>
      </c>
      <c r="B1393" s="44">
        <v>37</v>
      </c>
      <c r="C1393" s="74" t="s">
        <v>5556</v>
      </c>
      <c r="D1393" s="74" t="s">
        <v>5556</v>
      </c>
      <c r="E1393" s="100" t="s">
        <v>5557</v>
      </c>
      <c r="F1393" s="42" t="s">
        <v>3473</v>
      </c>
    </row>
    <row r="1394" spans="1:6" ht="25.5" x14ac:dyDescent="0.25">
      <c r="A1394" s="43">
        <v>27112103</v>
      </c>
      <c r="B1394" s="44">
        <v>38</v>
      </c>
      <c r="C1394" s="74" t="s">
        <v>5558</v>
      </c>
      <c r="D1394" s="74" t="s">
        <v>5558</v>
      </c>
      <c r="E1394" s="100" t="s">
        <v>5557</v>
      </c>
      <c r="F1394" s="42" t="s">
        <v>3473</v>
      </c>
    </row>
    <row r="1395" spans="1:6" ht="25.5" x14ac:dyDescent="0.25">
      <c r="A1395" s="43">
        <v>27112103</v>
      </c>
      <c r="B1395" s="44">
        <v>39</v>
      </c>
      <c r="C1395" s="74" t="s">
        <v>5559</v>
      </c>
      <c r="D1395" s="74" t="s">
        <v>5559</v>
      </c>
      <c r="E1395" s="100" t="s">
        <v>5557</v>
      </c>
      <c r="F1395" s="42" t="s">
        <v>3473</v>
      </c>
    </row>
    <row r="1396" spans="1:6" ht="25.5" x14ac:dyDescent="0.25">
      <c r="A1396" s="43">
        <v>27112103</v>
      </c>
      <c r="B1396" s="44">
        <v>40</v>
      </c>
      <c r="C1396" s="74" t="s">
        <v>5560</v>
      </c>
      <c r="D1396" s="74" t="s">
        <v>5560</v>
      </c>
      <c r="E1396" s="100" t="s">
        <v>5557</v>
      </c>
      <c r="F1396" s="42" t="s">
        <v>3473</v>
      </c>
    </row>
    <row r="1397" spans="1:6" ht="25.5" x14ac:dyDescent="0.25">
      <c r="A1397" s="43">
        <v>27112103</v>
      </c>
      <c r="B1397" s="44">
        <v>41</v>
      </c>
      <c r="C1397" s="74" t="s">
        <v>5561</v>
      </c>
      <c r="D1397" s="74" t="s">
        <v>5561</v>
      </c>
      <c r="E1397" s="100" t="s">
        <v>5557</v>
      </c>
      <c r="F1397" s="42" t="s">
        <v>3473</v>
      </c>
    </row>
    <row r="1398" spans="1:6" ht="25.5" x14ac:dyDescent="0.25">
      <c r="A1398" s="43">
        <v>27112103</v>
      </c>
      <c r="B1398" s="44">
        <v>42</v>
      </c>
      <c r="C1398" s="74" t="s">
        <v>5562</v>
      </c>
      <c r="D1398" s="74" t="s">
        <v>5562</v>
      </c>
      <c r="E1398" s="100" t="s">
        <v>5557</v>
      </c>
      <c r="F1398" s="42" t="s">
        <v>3473</v>
      </c>
    </row>
    <row r="1399" spans="1:6" ht="25.5" x14ac:dyDescent="0.25">
      <c r="A1399" s="43">
        <v>27112103</v>
      </c>
      <c r="B1399" s="44">
        <v>43</v>
      </c>
      <c r="C1399" s="74" t="s">
        <v>5563</v>
      </c>
      <c r="D1399" s="74" t="s">
        <v>5563</v>
      </c>
      <c r="E1399" s="100" t="s">
        <v>5557</v>
      </c>
      <c r="F1399" s="42" t="s">
        <v>3473</v>
      </c>
    </row>
    <row r="1400" spans="1:6" ht="25.5" x14ac:dyDescent="0.25">
      <c r="A1400" s="43">
        <v>27112103</v>
      </c>
      <c r="B1400" s="44">
        <v>44</v>
      </c>
      <c r="C1400" s="74" t="s">
        <v>5564</v>
      </c>
      <c r="D1400" s="74" t="s">
        <v>5564</v>
      </c>
      <c r="E1400" s="100" t="s">
        <v>5557</v>
      </c>
      <c r="F1400" s="42" t="s">
        <v>3473</v>
      </c>
    </row>
    <row r="1401" spans="1:6" ht="25.5" x14ac:dyDescent="0.25">
      <c r="A1401" s="43">
        <v>27112103</v>
      </c>
      <c r="B1401" s="44">
        <v>45</v>
      </c>
      <c r="C1401" s="74" t="s">
        <v>5565</v>
      </c>
      <c r="D1401" s="74" t="s">
        <v>5565</v>
      </c>
      <c r="E1401" s="100" t="s">
        <v>5557</v>
      </c>
      <c r="F1401" s="42" t="s">
        <v>3473</v>
      </c>
    </row>
    <row r="1402" spans="1:6" ht="25.5" x14ac:dyDescent="0.25">
      <c r="A1402" s="43">
        <v>27112103</v>
      </c>
      <c r="B1402" s="44">
        <v>46</v>
      </c>
      <c r="C1402" s="74" t="s">
        <v>5566</v>
      </c>
      <c r="D1402" s="74" t="s">
        <v>5566</v>
      </c>
      <c r="E1402" s="45" t="s">
        <v>5567</v>
      </c>
      <c r="F1402" s="42" t="s">
        <v>3473</v>
      </c>
    </row>
    <row r="1403" spans="1:6" ht="25.5" x14ac:dyDescent="0.25">
      <c r="A1403" s="43">
        <v>27112103</v>
      </c>
      <c r="B1403" s="44">
        <v>47</v>
      </c>
      <c r="C1403" s="74" t="s">
        <v>5568</v>
      </c>
      <c r="D1403" s="74" t="s">
        <v>5568</v>
      </c>
      <c r="E1403" s="45" t="s">
        <v>5567</v>
      </c>
      <c r="F1403" s="42" t="s">
        <v>3473</v>
      </c>
    </row>
    <row r="1404" spans="1:6" ht="25.5" x14ac:dyDescent="0.25">
      <c r="A1404" s="43">
        <v>27112103</v>
      </c>
      <c r="B1404" s="44">
        <v>48</v>
      </c>
      <c r="C1404" s="74" t="s">
        <v>5569</v>
      </c>
      <c r="D1404" s="74" t="s">
        <v>5569</v>
      </c>
      <c r="E1404" s="45" t="s">
        <v>5567</v>
      </c>
      <c r="F1404" s="42" t="s">
        <v>3473</v>
      </c>
    </row>
    <row r="1405" spans="1:6" ht="25.5" x14ac:dyDescent="0.25">
      <c r="A1405" s="43">
        <v>27112103</v>
      </c>
      <c r="B1405" s="44">
        <v>49</v>
      </c>
      <c r="C1405" s="74" t="s">
        <v>5570</v>
      </c>
      <c r="D1405" s="74" t="s">
        <v>5570</v>
      </c>
      <c r="E1405" s="45" t="s">
        <v>5567</v>
      </c>
      <c r="F1405" s="42" t="s">
        <v>3473</v>
      </c>
    </row>
    <row r="1406" spans="1:6" ht="25.5" x14ac:dyDescent="0.25">
      <c r="A1406" s="43">
        <v>27112103</v>
      </c>
      <c r="B1406" s="44">
        <v>50</v>
      </c>
      <c r="C1406" s="74" t="s">
        <v>5571</v>
      </c>
      <c r="D1406" s="74" t="s">
        <v>5571</v>
      </c>
      <c r="E1406" s="45" t="s">
        <v>5567</v>
      </c>
      <c r="F1406" s="42" t="s">
        <v>3473</v>
      </c>
    </row>
    <row r="1407" spans="1:6" ht="25.5" x14ac:dyDescent="0.25">
      <c r="A1407" s="43">
        <v>27112103</v>
      </c>
      <c r="B1407" s="44">
        <v>51</v>
      </c>
      <c r="C1407" s="74" t="s">
        <v>5572</v>
      </c>
      <c r="D1407" s="74" t="s">
        <v>5572</v>
      </c>
      <c r="E1407" s="45" t="s">
        <v>5567</v>
      </c>
      <c r="F1407" s="42" t="s">
        <v>3473</v>
      </c>
    </row>
    <row r="1408" spans="1:6" ht="25.5" x14ac:dyDescent="0.25">
      <c r="A1408" s="43">
        <v>27112103</v>
      </c>
      <c r="B1408" s="44">
        <v>52</v>
      </c>
      <c r="C1408" s="74" t="s">
        <v>5573</v>
      </c>
      <c r="D1408" s="74" t="s">
        <v>5573</v>
      </c>
      <c r="E1408" s="45" t="s">
        <v>5567</v>
      </c>
      <c r="F1408" s="42" t="s">
        <v>3473</v>
      </c>
    </row>
    <row r="1409" spans="1:6" ht="25.5" x14ac:dyDescent="0.25">
      <c r="A1409" s="43">
        <v>27112103</v>
      </c>
      <c r="B1409" s="44">
        <v>53</v>
      </c>
      <c r="C1409" s="74" t="s">
        <v>5574</v>
      </c>
      <c r="D1409" s="74" t="s">
        <v>5574</v>
      </c>
      <c r="E1409" s="45" t="s">
        <v>5567</v>
      </c>
      <c r="F1409" s="42" t="s">
        <v>3473</v>
      </c>
    </row>
    <row r="1410" spans="1:6" ht="25.5" x14ac:dyDescent="0.25">
      <c r="A1410" s="43">
        <v>27112103</v>
      </c>
      <c r="B1410" s="44">
        <v>54</v>
      </c>
      <c r="C1410" s="74" t="s">
        <v>5575</v>
      </c>
      <c r="D1410" s="74" t="s">
        <v>5575</v>
      </c>
      <c r="E1410" s="45" t="s">
        <v>5576</v>
      </c>
      <c r="F1410" s="42" t="s">
        <v>3473</v>
      </c>
    </row>
    <row r="1411" spans="1:6" ht="25.5" x14ac:dyDescent="0.25">
      <c r="A1411" s="43">
        <v>27112103</v>
      </c>
      <c r="B1411" s="44">
        <v>55</v>
      </c>
      <c r="C1411" s="74" t="s">
        <v>5577</v>
      </c>
      <c r="D1411" s="74" t="s">
        <v>5577</v>
      </c>
      <c r="E1411" s="45" t="s">
        <v>5576</v>
      </c>
      <c r="F1411" s="42" t="s">
        <v>3473</v>
      </c>
    </row>
    <row r="1412" spans="1:6" ht="25.5" x14ac:dyDescent="0.25">
      <c r="A1412" s="43">
        <v>27112103</v>
      </c>
      <c r="B1412" s="44">
        <v>56</v>
      </c>
      <c r="C1412" s="74" t="s">
        <v>5578</v>
      </c>
      <c r="D1412" s="74" t="s">
        <v>5578</v>
      </c>
      <c r="E1412" s="45" t="s">
        <v>5576</v>
      </c>
      <c r="F1412" s="42" t="s">
        <v>3473</v>
      </c>
    </row>
    <row r="1413" spans="1:6" ht="25.5" x14ac:dyDescent="0.25">
      <c r="A1413" s="43">
        <v>27112103</v>
      </c>
      <c r="B1413" s="44">
        <v>57</v>
      </c>
      <c r="C1413" s="74" t="s">
        <v>5579</v>
      </c>
      <c r="D1413" s="74" t="s">
        <v>5579</v>
      </c>
      <c r="E1413" s="45" t="s">
        <v>5576</v>
      </c>
      <c r="F1413" s="42" t="s">
        <v>3473</v>
      </c>
    </row>
    <row r="1414" spans="1:6" ht="25.5" x14ac:dyDescent="0.25">
      <c r="A1414" s="43">
        <v>27112103</v>
      </c>
      <c r="B1414" s="44">
        <v>58</v>
      </c>
      <c r="C1414" s="74" t="s">
        <v>5580</v>
      </c>
      <c r="D1414" s="74" t="s">
        <v>5580</v>
      </c>
      <c r="E1414" s="45" t="s">
        <v>5576</v>
      </c>
      <c r="F1414" s="42" t="s">
        <v>3473</v>
      </c>
    </row>
    <row r="1415" spans="1:6" ht="25.5" x14ac:dyDescent="0.25">
      <c r="A1415" s="43">
        <v>27112103</v>
      </c>
      <c r="B1415" s="44">
        <v>59</v>
      </c>
      <c r="C1415" s="74" t="s">
        <v>5581</v>
      </c>
      <c r="D1415" s="74" t="s">
        <v>5581</v>
      </c>
      <c r="E1415" s="45" t="s">
        <v>5576</v>
      </c>
      <c r="F1415" s="42" t="s">
        <v>3473</v>
      </c>
    </row>
    <row r="1416" spans="1:6" ht="25.5" x14ac:dyDescent="0.25">
      <c r="A1416" s="43">
        <v>27112103</v>
      </c>
      <c r="B1416" s="44">
        <v>60</v>
      </c>
      <c r="C1416" s="74" t="s">
        <v>5582</v>
      </c>
      <c r="D1416" s="74" t="s">
        <v>5582</v>
      </c>
      <c r="E1416" s="45" t="s">
        <v>5576</v>
      </c>
      <c r="F1416" s="42" t="s">
        <v>3473</v>
      </c>
    </row>
    <row r="1417" spans="1:6" ht="25.5" x14ac:dyDescent="0.25">
      <c r="A1417" s="43">
        <v>27112103</v>
      </c>
      <c r="B1417" s="44">
        <v>61</v>
      </c>
      <c r="C1417" s="74" t="s">
        <v>5583</v>
      </c>
      <c r="D1417" s="74" t="s">
        <v>5583</v>
      </c>
      <c r="E1417" s="45" t="s">
        <v>5576</v>
      </c>
      <c r="F1417" s="42" t="s">
        <v>3473</v>
      </c>
    </row>
    <row r="1418" spans="1:6" ht="25.5" x14ac:dyDescent="0.25">
      <c r="A1418" s="43">
        <v>27112103</v>
      </c>
      <c r="B1418" s="44">
        <v>62</v>
      </c>
      <c r="C1418" s="74" t="s">
        <v>5584</v>
      </c>
      <c r="D1418" s="74" t="s">
        <v>5584</v>
      </c>
      <c r="E1418" s="45" t="s">
        <v>5576</v>
      </c>
      <c r="F1418" s="42" t="s">
        <v>3473</v>
      </c>
    </row>
    <row r="1419" spans="1:6" ht="25.5" x14ac:dyDescent="0.25">
      <c r="A1419" s="43">
        <v>27112103</v>
      </c>
      <c r="B1419" s="44">
        <v>63</v>
      </c>
      <c r="C1419" s="74" t="s">
        <v>5585</v>
      </c>
      <c r="D1419" s="74" t="s">
        <v>5585</v>
      </c>
      <c r="E1419" s="45" t="s">
        <v>5576</v>
      </c>
      <c r="F1419" s="42" t="s">
        <v>3473</v>
      </c>
    </row>
    <row r="1420" spans="1:6" ht="25.5" x14ac:dyDescent="0.25">
      <c r="A1420" s="43">
        <v>27112103</v>
      </c>
      <c r="B1420" s="44">
        <v>64</v>
      </c>
      <c r="C1420" s="74" t="s">
        <v>5586</v>
      </c>
      <c r="D1420" s="74" t="s">
        <v>5586</v>
      </c>
      <c r="E1420" s="45" t="s">
        <v>5576</v>
      </c>
      <c r="F1420" s="42" t="s">
        <v>3473</v>
      </c>
    </row>
    <row r="1421" spans="1:6" ht="25.5" x14ac:dyDescent="0.25">
      <c r="A1421" s="43">
        <v>27112103</v>
      </c>
      <c r="B1421" s="44">
        <v>65</v>
      </c>
      <c r="C1421" s="74" t="s">
        <v>5587</v>
      </c>
      <c r="D1421" s="74" t="s">
        <v>5587</v>
      </c>
      <c r="E1421" s="45" t="s">
        <v>5576</v>
      </c>
      <c r="F1421" s="42" t="s">
        <v>3473</v>
      </c>
    </row>
    <row r="1422" spans="1:6" ht="25.5" x14ac:dyDescent="0.25">
      <c r="A1422" s="43">
        <v>27112103</v>
      </c>
      <c r="B1422" s="44">
        <v>66</v>
      </c>
      <c r="C1422" s="74" t="s">
        <v>5588</v>
      </c>
      <c r="D1422" s="74" t="s">
        <v>5588</v>
      </c>
      <c r="E1422" s="45" t="s">
        <v>5576</v>
      </c>
      <c r="F1422" s="42" t="s">
        <v>3473</v>
      </c>
    </row>
    <row r="1423" spans="1:6" ht="25.5" x14ac:dyDescent="0.25">
      <c r="A1423" s="43">
        <v>27112103</v>
      </c>
      <c r="B1423" s="44">
        <v>67</v>
      </c>
      <c r="C1423" s="74" t="s">
        <v>5589</v>
      </c>
      <c r="D1423" s="74" t="s">
        <v>5589</v>
      </c>
      <c r="E1423" s="45" t="s">
        <v>5576</v>
      </c>
      <c r="F1423" s="42" t="s">
        <v>3473</v>
      </c>
    </row>
    <row r="1424" spans="1:6" ht="25.5" x14ac:dyDescent="0.25">
      <c r="A1424" s="43">
        <v>27112103</v>
      </c>
      <c r="B1424" s="44">
        <v>68</v>
      </c>
      <c r="C1424" s="74" t="s">
        <v>5590</v>
      </c>
      <c r="D1424" s="74" t="s">
        <v>5590</v>
      </c>
      <c r="E1424" s="45" t="s">
        <v>5576</v>
      </c>
      <c r="F1424" s="42" t="s">
        <v>3473</v>
      </c>
    </row>
    <row r="1425" spans="1:6" ht="25.5" x14ac:dyDescent="0.25">
      <c r="A1425" s="43">
        <v>27112103</v>
      </c>
      <c r="B1425" s="44">
        <v>69</v>
      </c>
      <c r="C1425" s="74" t="s">
        <v>5591</v>
      </c>
      <c r="D1425" s="74" t="s">
        <v>5591</v>
      </c>
      <c r="E1425" s="45" t="s">
        <v>5576</v>
      </c>
      <c r="F1425" s="42" t="s">
        <v>3473</v>
      </c>
    </row>
    <row r="1426" spans="1:6" x14ac:dyDescent="0.25">
      <c r="A1426" s="43">
        <v>27112103</v>
      </c>
      <c r="B1426" s="44">
        <v>70</v>
      </c>
      <c r="C1426" s="45" t="s">
        <v>5592</v>
      </c>
      <c r="D1426" s="45" t="s">
        <v>5592</v>
      </c>
      <c r="E1426" s="42" t="s">
        <v>5593</v>
      </c>
      <c r="F1426" s="42" t="s">
        <v>3473</v>
      </c>
    </row>
    <row r="1427" spans="1:6" x14ac:dyDescent="0.25">
      <c r="A1427" s="43">
        <v>27112103</v>
      </c>
      <c r="B1427" s="44">
        <v>71</v>
      </c>
      <c r="C1427" s="45" t="s">
        <v>5594</v>
      </c>
      <c r="D1427" s="45" t="s">
        <v>5594</v>
      </c>
      <c r="E1427" s="42" t="s">
        <v>5595</v>
      </c>
      <c r="F1427" s="42" t="s">
        <v>3473</v>
      </c>
    </row>
    <row r="1428" spans="1:6" ht="25.5" x14ac:dyDescent="0.25">
      <c r="A1428" s="43">
        <v>27112103</v>
      </c>
      <c r="B1428" s="44">
        <v>72</v>
      </c>
      <c r="C1428" s="45" t="s">
        <v>5596</v>
      </c>
      <c r="D1428" s="45" t="s">
        <v>5596</v>
      </c>
      <c r="E1428" s="42" t="s">
        <v>5597</v>
      </c>
      <c r="F1428" s="42" t="s">
        <v>3473</v>
      </c>
    </row>
    <row r="1429" spans="1:6" x14ac:dyDescent="0.25">
      <c r="A1429" s="43">
        <v>27112103</v>
      </c>
      <c r="B1429" s="44">
        <v>73</v>
      </c>
      <c r="C1429" s="45" t="s">
        <v>5598</v>
      </c>
      <c r="D1429" s="45" t="s">
        <v>5598</v>
      </c>
      <c r="E1429" s="42" t="s">
        <v>5599</v>
      </c>
      <c r="F1429" s="42" t="s">
        <v>3473</v>
      </c>
    </row>
    <row r="1430" spans="1:6" x14ac:dyDescent="0.25">
      <c r="A1430" s="43">
        <v>27112103</v>
      </c>
      <c r="B1430" s="44">
        <v>74</v>
      </c>
      <c r="C1430" s="45" t="s">
        <v>5600</v>
      </c>
      <c r="D1430" s="45" t="s">
        <v>5600</v>
      </c>
      <c r="E1430" s="42" t="s">
        <v>5601</v>
      </c>
      <c r="F1430" s="42" t="s">
        <v>3473</v>
      </c>
    </row>
    <row r="1431" spans="1:6" x14ac:dyDescent="0.25">
      <c r="A1431" s="43">
        <v>27112105</v>
      </c>
      <c r="B1431" s="44">
        <v>1</v>
      </c>
      <c r="C1431" s="45" t="s">
        <v>5602</v>
      </c>
      <c r="D1431" s="42" t="s">
        <v>5602</v>
      </c>
      <c r="E1431" s="42" t="s">
        <v>5603</v>
      </c>
      <c r="F1431" s="42" t="s">
        <v>3473</v>
      </c>
    </row>
    <row r="1432" spans="1:6" ht="38.25" x14ac:dyDescent="0.25">
      <c r="A1432" s="43">
        <v>27112109</v>
      </c>
      <c r="B1432" s="44">
        <v>1</v>
      </c>
      <c r="C1432" s="45" t="s">
        <v>5604</v>
      </c>
      <c r="D1432" s="45" t="s">
        <v>5604</v>
      </c>
      <c r="E1432" s="42" t="s">
        <v>5605</v>
      </c>
      <c r="F1432" s="42" t="s">
        <v>3473</v>
      </c>
    </row>
    <row r="1433" spans="1:6" x14ac:dyDescent="0.25">
      <c r="A1433" s="43">
        <v>27112110</v>
      </c>
      <c r="B1433" s="44">
        <v>1</v>
      </c>
      <c r="C1433" s="45" t="s">
        <v>5606</v>
      </c>
      <c r="D1433" s="45" t="s">
        <v>5606</v>
      </c>
      <c r="E1433" s="42" t="s">
        <v>5607</v>
      </c>
      <c r="F1433" s="42" t="s">
        <v>3473</v>
      </c>
    </row>
    <row r="1434" spans="1:6" x14ac:dyDescent="0.25">
      <c r="A1434" s="43">
        <v>27112110</v>
      </c>
      <c r="B1434" s="44">
        <v>2</v>
      </c>
      <c r="C1434" s="45" t="s">
        <v>5608</v>
      </c>
      <c r="D1434" s="45" t="s">
        <v>5608</v>
      </c>
      <c r="E1434" s="42" t="s">
        <v>5609</v>
      </c>
      <c r="F1434" s="42" t="s">
        <v>3473</v>
      </c>
    </row>
    <row r="1435" spans="1:6" x14ac:dyDescent="0.25">
      <c r="A1435" s="43">
        <v>27112110</v>
      </c>
      <c r="B1435" s="44">
        <v>3</v>
      </c>
      <c r="C1435" s="45" t="s">
        <v>5610</v>
      </c>
      <c r="D1435" s="45" t="s">
        <v>5610</v>
      </c>
      <c r="E1435" s="42" t="s">
        <v>5611</v>
      </c>
      <c r="F1435" s="42" t="s">
        <v>3473</v>
      </c>
    </row>
    <row r="1436" spans="1:6" x14ac:dyDescent="0.25">
      <c r="A1436" s="43">
        <v>27112110</v>
      </c>
      <c r="B1436" s="44">
        <v>4</v>
      </c>
      <c r="C1436" s="45" t="s">
        <v>5612</v>
      </c>
      <c r="D1436" s="45" t="s">
        <v>5612</v>
      </c>
      <c r="E1436" s="42" t="s">
        <v>5613</v>
      </c>
      <c r="F1436" s="42" t="s">
        <v>3473</v>
      </c>
    </row>
    <row r="1437" spans="1:6" x14ac:dyDescent="0.25">
      <c r="A1437" s="43">
        <v>27112110</v>
      </c>
      <c r="B1437" s="44">
        <v>5</v>
      </c>
      <c r="C1437" s="45" t="s">
        <v>5614</v>
      </c>
      <c r="D1437" s="45" t="s">
        <v>5614</v>
      </c>
      <c r="E1437" s="42" t="s">
        <v>5615</v>
      </c>
      <c r="F1437" s="42" t="s">
        <v>3473</v>
      </c>
    </row>
    <row r="1438" spans="1:6" x14ac:dyDescent="0.25">
      <c r="A1438" s="43">
        <v>27112110</v>
      </c>
      <c r="B1438" s="44">
        <v>6</v>
      </c>
      <c r="C1438" s="45" t="s">
        <v>5616</v>
      </c>
      <c r="D1438" s="45" t="s">
        <v>5616</v>
      </c>
      <c r="E1438" s="42" t="s">
        <v>5617</v>
      </c>
      <c r="F1438" s="42" t="s">
        <v>3473</v>
      </c>
    </row>
    <row r="1439" spans="1:6" x14ac:dyDescent="0.25">
      <c r="A1439" s="43">
        <v>27112110</v>
      </c>
      <c r="B1439" s="44">
        <v>7</v>
      </c>
      <c r="C1439" s="45" t="s">
        <v>5618</v>
      </c>
      <c r="D1439" s="45" t="s">
        <v>5618</v>
      </c>
      <c r="E1439" s="42" t="s">
        <v>5619</v>
      </c>
      <c r="F1439" s="42" t="s">
        <v>3473</v>
      </c>
    </row>
    <row r="1440" spans="1:6" x14ac:dyDescent="0.25">
      <c r="A1440" s="43">
        <v>27112110</v>
      </c>
      <c r="B1440" s="44">
        <v>8</v>
      </c>
      <c r="C1440" s="45" t="s">
        <v>5620</v>
      </c>
      <c r="D1440" s="45" t="s">
        <v>5620</v>
      </c>
      <c r="E1440" s="42" t="s">
        <v>5621</v>
      </c>
      <c r="F1440" s="42" t="s">
        <v>3473</v>
      </c>
    </row>
    <row r="1441" spans="1:6" ht="25.5" x14ac:dyDescent="0.25">
      <c r="A1441" s="43">
        <v>27112110</v>
      </c>
      <c r="B1441" s="44">
        <v>9</v>
      </c>
      <c r="C1441" s="45" t="s">
        <v>5622</v>
      </c>
      <c r="D1441" s="45" t="s">
        <v>5622</v>
      </c>
      <c r="E1441" s="42" t="s">
        <v>5623</v>
      </c>
      <c r="F1441" s="42" t="s">
        <v>3473</v>
      </c>
    </row>
    <row r="1442" spans="1:6" x14ac:dyDescent="0.25">
      <c r="A1442" s="43">
        <v>27112110</v>
      </c>
      <c r="B1442" s="44">
        <v>10</v>
      </c>
      <c r="C1442" s="45" t="s">
        <v>5624</v>
      </c>
      <c r="D1442" s="45" t="s">
        <v>5624</v>
      </c>
      <c r="E1442" s="42" t="s">
        <v>5625</v>
      </c>
      <c r="F1442" s="42" t="s">
        <v>3473</v>
      </c>
    </row>
    <row r="1443" spans="1:6" x14ac:dyDescent="0.25">
      <c r="A1443" s="43">
        <v>27112110</v>
      </c>
      <c r="B1443" s="44">
        <v>11</v>
      </c>
      <c r="C1443" s="45" t="s">
        <v>5626</v>
      </c>
      <c r="D1443" s="45" t="s">
        <v>5626</v>
      </c>
      <c r="E1443" s="42" t="s">
        <v>5627</v>
      </c>
      <c r="F1443" s="42" t="s">
        <v>3473</v>
      </c>
    </row>
    <row r="1444" spans="1:6" ht="38.25" x14ac:dyDescent="0.25">
      <c r="A1444" s="43">
        <v>27112111</v>
      </c>
      <c r="B1444" s="44">
        <v>1</v>
      </c>
      <c r="C1444" s="45" t="s">
        <v>5628</v>
      </c>
      <c r="D1444" s="45" t="s">
        <v>5628</v>
      </c>
      <c r="E1444" s="48" t="s">
        <v>5629</v>
      </c>
      <c r="F1444" s="42" t="s">
        <v>3473</v>
      </c>
    </row>
    <row r="1445" spans="1:6" x14ac:dyDescent="0.25">
      <c r="A1445" s="43">
        <v>27112111</v>
      </c>
      <c r="B1445" s="44">
        <v>2</v>
      </c>
      <c r="C1445" s="45" t="s">
        <v>5630</v>
      </c>
      <c r="D1445" s="45" t="s">
        <v>5630</v>
      </c>
      <c r="E1445" s="42" t="s">
        <v>5631</v>
      </c>
      <c r="F1445" s="42" t="s">
        <v>3473</v>
      </c>
    </row>
    <row r="1446" spans="1:6" ht="25.5" x14ac:dyDescent="0.25">
      <c r="A1446" s="43">
        <v>27112111</v>
      </c>
      <c r="B1446" s="44">
        <v>3</v>
      </c>
      <c r="C1446" s="45" t="s">
        <v>5632</v>
      </c>
      <c r="D1446" s="45" t="s">
        <v>5632</v>
      </c>
      <c r="E1446" s="42" t="s">
        <v>5633</v>
      </c>
      <c r="F1446" s="42" t="s">
        <v>3473</v>
      </c>
    </row>
    <row r="1447" spans="1:6" x14ac:dyDescent="0.25">
      <c r="A1447" s="43">
        <v>27112111</v>
      </c>
      <c r="B1447" s="44">
        <v>4</v>
      </c>
      <c r="C1447" s="45" t="s">
        <v>5634</v>
      </c>
      <c r="D1447" s="45" t="s">
        <v>5634</v>
      </c>
      <c r="E1447" s="42" t="s">
        <v>5635</v>
      </c>
      <c r="F1447" s="42" t="s">
        <v>3473</v>
      </c>
    </row>
    <row r="1448" spans="1:6" x14ac:dyDescent="0.25">
      <c r="A1448" s="43">
        <v>27112111</v>
      </c>
      <c r="B1448" s="44">
        <v>5</v>
      </c>
      <c r="C1448" s="45" t="s">
        <v>5636</v>
      </c>
      <c r="D1448" s="45" t="s">
        <v>5636</v>
      </c>
      <c r="E1448" s="42" t="s">
        <v>5637</v>
      </c>
      <c r="F1448" s="42" t="s">
        <v>3473</v>
      </c>
    </row>
    <row r="1449" spans="1:6" ht="25.5" x14ac:dyDescent="0.25">
      <c r="A1449" s="43">
        <v>27112111</v>
      </c>
      <c r="B1449" s="44">
        <v>6</v>
      </c>
      <c r="C1449" s="45" t="s">
        <v>5638</v>
      </c>
      <c r="D1449" s="45" t="s">
        <v>5638</v>
      </c>
      <c r="E1449" s="42" t="s">
        <v>5639</v>
      </c>
      <c r="F1449" s="42" t="s">
        <v>3473</v>
      </c>
    </row>
    <row r="1450" spans="1:6" x14ac:dyDescent="0.25">
      <c r="A1450" s="43">
        <v>27112111</v>
      </c>
      <c r="B1450" s="44">
        <v>7</v>
      </c>
      <c r="C1450" s="45" t="s">
        <v>5640</v>
      </c>
      <c r="D1450" s="45" t="s">
        <v>5640</v>
      </c>
      <c r="E1450" s="42"/>
      <c r="F1450" s="42" t="s">
        <v>3473</v>
      </c>
    </row>
    <row r="1451" spans="1:6" x14ac:dyDescent="0.25">
      <c r="A1451" s="43">
        <v>27112111</v>
      </c>
      <c r="B1451" s="44">
        <v>8</v>
      </c>
      <c r="C1451" s="45" t="s">
        <v>5641</v>
      </c>
      <c r="D1451" s="45" t="s">
        <v>5641</v>
      </c>
      <c r="E1451" s="101"/>
      <c r="F1451" s="42" t="s">
        <v>3473</v>
      </c>
    </row>
    <row r="1452" spans="1:6" ht="25.5" x14ac:dyDescent="0.25">
      <c r="A1452" s="43">
        <v>27112111</v>
      </c>
      <c r="B1452" s="44">
        <v>9</v>
      </c>
      <c r="C1452" s="45" t="s">
        <v>5642</v>
      </c>
      <c r="D1452" s="45" t="s">
        <v>5642</v>
      </c>
      <c r="E1452" s="74" t="s">
        <v>5643</v>
      </c>
      <c r="F1452" s="42" t="s">
        <v>3473</v>
      </c>
    </row>
    <row r="1453" spans="1:6" ht="25.5" x14ac:dyDescent="0.25">
      <c r="A1453" s="43">
        <v>27112111</v>
      </c>
      <c r="B1453" s="44">
        <v>10</v>
      </c>
      <c r="C1453" s="45" t="s">
        <v>5644</v>
      </c>
      <c r="D1453" s="45" t="s">
        <v>5644</v>
      </c>
      <c r="E1453" s="74" t="s">
        <v>5645</v>
      </c>
      <c r="F1453" s="42" t="s">
        <v>3473</v>
      </c>
    </row>
    <row r="1454" spans="1:6" ht="25.5" x14ac:dyDescent="0.25">
      <c r="A1454" s="43">
        <v>27112111</v>
      </c>
      <c r="B1454" s="44">
        <v>11</v>
      </c>
      <c r="C1454" s="45" t="s">
        <v>5646</v>
      </c>
      <c r="D1454" s="45" t="s">
        <v>5646</v>
      </c>
      <c r="E1454" s="74" t="s">
        <v>5647</v>
      </c>
      <c r="F1454" s="42" t="s">
        <v>3473</v>
      </c>
    </row>
    <row r="1455" spans="1:6" ht="25.5" x14ac:dyDescent="0.25">
      <c r="A1455" s="43">
        <v>27112111</v>
      </c>
      <c r="B1455" s="44">
        <v>12</v>
      </c>
      <c r="C1455" s="45" t="s">
        <v>5648</v>
      </c>
      <c r="D1455" s="45" t="s">
        <v>5648</v>
      </c>
      <c r="E1455" s="42" t="s">
        <v>5649</v>
      </c>
      <c r="F1455" s="42" t="s">
        <v>3473</v>
      </c>
    </row>
    <row r="1456" spans="1:6" x14ac:dyDescent="0.25">
      <c r="A1456" s="43">
        <v>27112111</v>
      </c>
      <c r="B1456" s="44">
        <v>13</v>
      </c>
      <c r="C1456" s="45" t="s">
        <v>5650</v>
      </c>
      <c r="D1456" s="45" t="s">
        <v>5650</v>
      </c>
      <c r="E1456" s="42" t="s">
        <v>5651</v>
      </c>
      <c r="F1456" s="42" t="s">
        <v>3473</v>
      </c>
    </row>
    <row r="1457" spans="1:6" ht="25.5" x14ac:dyDescent="0.25">
      <c r="A1457" s="43">
        <v>27112111</v>
      </c>
      <c r="B1457" s="44">
        <v>14</v>
      </c>
      <c r="C1457" s="45" t="s">
        <v>5652</v>
      </c>
      <c r="D1457" s="45" t="s">
        <v>5652</v>
      </c>
      <c r="E1457" s="102" t="s">
        <v>5653</v>
      </c>
      <c r="F1457" s="42" t="s">
        <v>3473</v>
      </c>
    </row>
    <row r="1458" spans="1:6" ht="38.25" x14ac:dyDescent="0.25">
      <c r="A1458" s="43">
        <v>27112111</v>
      </c>
      <c r="B1458" s="44">
        <v>15</v>
      </c>
      <c r="C1458" s="45" t="s">
        <v>5654</v>
      </c>
      <c r="D1458" s="45" t="s">
        <v>5654</v>
      </c>
      <c r="E1458" s="102" t="s">
        <v>5655</v>
      </c>
      <c r="F1458" s="42" t="s">
        <v>3473</v>
      </c>
    </row>
    <row r="1459" spans="1:6" ht="25.5" x14ac:dyDescent="0.25">
      <c r="A1459" s="43">
        <v>27112111</v>
      </c>
      <c r="B1459" s="44">
        <v>16</v>
      </c>
      <c r="C1459" s="45" t="s">
        <v>5656</v>
      </c>
      <c r="D1459" s="45" t="s">
        <v>5656</v>
      </c>
      <c r="E1459" s="100" t="s">
        <v>5657</v>
      </c>
      <c r="F1459" s="42" t="s">
        <v>3473</v>
      </c>
    </row>
    <row r="1460" spans="1:6" ht="25.5" x14ac:dyDescent="0.25">
      <c r="A1460" s="43">
        <v>27112111</v>
      </c>
      <c r="B1460" s="44">
        <v>17</v>
      </c>
      <c r="C1460" s="45" t="s">
        <v>5658</v>
      </c>
      <c r="D1460" s="45" t="s">
        <v>5658</v>
      </c>
      <c r="E1460" s="42" t="s">
        <v>5659</v>
      </c>
      <c r="F1460" s="42" t="s">
        <v>3473</v>
      </c>
    </row>
    <row r="1461" spans="1:6" ht="25.5" x14ac:dyDescent="0.25">
      <c r="A1461" s="43">
        <v>27112111</v>
      </c>
      <c r="B1461" s="44">
        <v>18</v>
      </c>
      <c r="C1461" s="45" t="s">
        <v>5660</v>
      </c>
      <c r="D1461" s="45" t="s">
        <v>5660</v>
      </c>
      <c r="E1461" s="42" t="s">
        <v>5661</v>
      </c>
      <c r="F1461" s="42" t="s">
        <v>3473</v>
      </c>
    </row>
    <row r="1462" spans="1:6" x14ac:dyDescent="0.25">
      <c r="A1462" s="43">
        <v>27112119</v>
      </c>
      <c r="B1462" s="44">
        <v>1</v>
      </c>
      <c r="C1462" s="45" t="s">
        <v>5662</v>
      </c>
      <c r="D1462" s="42" t="s">
        <v>5663</v>
      </c>
      <c r="E1462" s="42" t="s">
        <v>5664</v>
      </c>
      <c r="F1462" s="42" t="s">
        <v>3473</v>
      </c>
    </row>
    <row r="1463" spans="1:6" ht="25.5" x14ac:dyDescent="0.25">
      <c r="A1463" s="43">
        <v>27112120</v>
      </c>
      <c r="B1463" s="44">
        <v>1</v>
      </c>
      <c r="C1463" s="45" t="s">
        <v>5665</v>
      </c>
      <c r="D1463" s="45" t="s">
        <v>5665</v>
      </c>
      <c r="E1463" s="100" t="s">
        <v>5666</v>
      </c>
      <c r="F1463" s="42" t="s">
        <v>3473</v>
      </c>
    </row>
    <row r="1464" spans="1:6" ht="25.5" x14ac:dyDescent="0.25">
      <c r="A1464" s="43">
        <v>27112120</v>
      </c>
      <c r="B1464" s="44">
        <v>2</v>
      </c>
      <c r="C1464" s="45" t="s">
        <v>5667</v>
      </c>
      <c r="D1464" s="45" t="s">
        <v>5667</v>
      </c>
      <c r="E1464" s="100" t="s">
        <v>5666</v>
      </c>
      <c r="F1464" s="42" t="s">
        <v>3473</v>
      </c>
    </row>
    <row r="1465" spans="1:6" ht="25.5" x14ac:dyDescent="0.25">
      <c r="A1465" s="43">
        <v>27112120</v>
      </c>
      <c r="B1465" s="44">
        <v>3</v>
      </c>
      <c r="C1465" s="45" t="s">
        <v>5668</v>
      </c>
      <c r="D1465" s="45" t="s">
        <v>5668</v>
      </c>
      <c r="E1465" s="100" t="s">
        <v>5666</v>
      </c>
      <c r="F1465" s="42" t="s">
        <v>3473</v>
      </c>
    </row>
    <row r="1466" spans="1:6" ht="25.5" x14ac:dyDescent="0.25">
      <c r="A1466" s="43">
        <v>27112120</v>
      </c>
      <c r="B1466" s="44">
        <v>4</v>
      </c>
      <c r="C1466" s="45" t="s">
        <v>5669</v>
      </c>
      <c r="D1466" s="45" t="s">
        <v>5669</v>
      </c>
      <c r="E1466" s="100" t="s">
        <v>5666</v>
      </c>
      <c r="F1466" s="42" t="s">
        <v>3473</v>
      </c>
    </row>
    <row r="1467" spans="1:6" x14ac:dyDescent="0.25">
      <c r="A1467" s="43">
        <v>27112121</v>
      </c>
      <c r="B1467" s="44">
        <v>1</v>
      </c>
      <c r="C1467" s="45" t="s">
        <v>5670</v>
      </c>
      <c r="D1467" s="45" t="s">
        <v>5670</v>
      </c>
      <c r="E1467" s="42" t="s">
        <v>5671</v>
      </c>
      <c r="F1467" s="42" t="s">
        <v>3473</v>
      </c>
    </row>
    <row r="1468" spans="1:6" ht="25.5" x14ac:dyDescent="0.25">
      <c r="A1468" s="43">
        <v>27112121</v>
      </c>
      <c r="B1468" s="44">
        <v>2</v>
      </c>
      <c r="C1468" s="45" t="s">
        <v>5672</v>
      </c>
      <c r="D1468" s="73" t="s">
        <v>5673</v>
      </c>
      <c r="E1468" s="103" t="s">
        <v>5674</v>
      </c>
      <c r="F1468" s="42" t="s">
        <v>3473</v>
      </c>
    </row>
    <row r="1469" spans="1:6" ht="25.5" x14ac:dyDescent="0.25">
      <c r="A1469" s="43">
        <v>27112121</v>
      </c>
      <c r="B1469" s="44">
        <v>3</v>
      </c>
      <c r="C1469" s="104" t="s">
        <v>5675</v>
      </c>
      <c r="D1469" s="104" t="s">
        <v>5675</v>
      </c>
      <c r="E1469" s="103" t="s">
        <v>5674</v>
      </c>
      <c r="F1469" s="42" t="s">
        <v>3473</v>
      </c>
    </row>
    <row r="1470" spans="1:6" ht="25.5" x14ac:dyDescent="0.25">
      <c r="A1470" s="43">
        <v>27112121</v>
      </c>
      <c r="B1470" s="44">
        <v>4</v>
      </c>
      <c r="C1470" s="104" t="s">
        <v>5676</v>
      </c>
      <c r="D1470" s="104" t="s">
        <v>5676</v>
      </c>
      <c r="E1470" s="103" t="s">
        <v>5674</v>
      </c>
      <c r="F1470" s="42" t="s">
        <v>3473</v>
      </c>
    </row>
    <row r="1471" spans="1:6" ht="25.5" x14ac:dyDescent="0.25">
      <c r="A1471" s="43">
        <v>27112121</v>
      </c>
      <c r="B1471" s="44">
        <v>5</v>
      </c>
      <c r="C1471" s="104" t="s">
        <v>5677</v>
      </c>
      <c r="D1471" s="104" t="s">
        <v>5677</v>
      </c>
      <c r="E1471" s="103" t="s">
        <v>5674</v>
      </c>
      <c r="F1471" s="42" t="s">
        <v>3473</v>
      </c>
    </row>
    <row r="1472" spans="1:6" ht="25.5" x14ac:dyDescent="0.25">
      <c r="A1472" s="43">
        <v>27112121</v>
      </c>
      <c r="B1472" s="44">
        <v>6</v>
      </c>
      <c r="C1472" s="104" t="s">
        <v>5678</v>
      </c>
      <c r="D1472" s="104" t="s">
        <v>5678</v>
      </c>
      <c r="E1472" s="103" t="s">
        <v>5674</v>
      </c>
      <c r="F1472" s="42" t="s">
        <v>3473</v>
      </c>
    </row>
    <row r="1473" spans="1:6" ht="25.5" x14ac:dyDescent="0.25">
      <c r="A1473" s="43">
        <v>27112121</v>
      </c>
      <c r="B1473" s="44">
        <v>7</v>
      </c>
      <c r="C1473" s="104" t="s">
        <v>5679</v>
      </c>
      <c r="D1473" s="104" t="s">
        <v>5679</v>
      </c>
      <c r="E1473" s="103" t="s">
        <v>5674</v>
      </c>
      <c r="F1473" s="42" t="s">
        <v>3473</v>
      </c>
    </row>
    <row r="1474" spans="1:6" ht="25.5" x14ac:dyDescent="0.25">
      <c r="A1474" s="43">
        <v>27112121</v>
      </c>
      <c r="B1474" s="44">
        <v>8</v>
      </c>
      <c r="C1474" s="104" t="s">
        <v>5680</v>
      </c>
      <c r="D1474" s="104" t="s">
        <v>5680</v>
      </c>
      <c r="E1474" s="103" t="s">
        <v>5674</v>
      </c>
      <c r="F1474" s="42" t="s">
        <v>3473</v>
      </c>
    </row>
    <row r="1475" spans="1:6" ht="25.5" x14ac:dyDescent="0.25">
      <c r="A1475" s="43">
        <v>27112121</v>
      </c>
      <c r="B1475" s="44">
        <v>9</v>
      </c>
      <c r="C1475" s="104" t="s">
        <v>5681</v>
      </c>
      <c r="D1475" s="104" t="s">
        <v>5681</v>
      </c>
      <c r="E1475" s="103" t="s">
        <v>5674</v>
      </c>
      <c r="F1475" s="42" t="s">
        <v>3473</v>
      </c>
    </row>
    <row r="1476" spans="1:6" ht="25.5" x14ac:dyDescent="0.25">
      <c r="A1476" s="43">
        <v>27112121</v>
      </c>
      <c r="B1476" s="44">
        <v>10</v>
      </c>
      <c r="C1476" s="104" t="s">
        <v>5682</v>
      </c>
      <c r="D1476" s="104" t="s">
        <v>5682</v>
      </c>
      <c r="E1476" s="103" t="s">
        <v>5674</v>
      </c>
      <c r="F1476" s="42" t="s">
        <v>3473</v>
      </c>
    </row>
    <row r="1477" spans="1:6" ht="25.5" x14ac:dyDescent="0.25">
      <c r="A1477" s="43">
        <v>27112121</v>
      </c>
      <c r="B1477" s="44">
        <v>11</v>
      </c>
      <c r="C1477" s="104" t="s">
        <v>5683</v>
      </c>
      <c r="D1477" s="104" t="s">
        <v>5683</v>
      </c>
      <c r="E1477" s="103" t="s">
        <v>5674</v>
      </c>
      <c r="F1477" s="42" t="s">
        <v>3473</v>
      </c>
    </row>
    <row r="1478" spans="1:6" ht="25.5" x14ac:dyDescent="0.25">
      <c r="A1478" s="43">
        <v>27112121</v>
      </c>
      <c r="B1478" s="44">
        <v>12</v>
      </c>
      <c r="C1478" s="104" t="s">
        <v>5684</v>
      </c>
      <c r="D1478" s="104" t="s">
        <v>5684</v>
      </c>
      <c r="E1478" s="103" t="s">
        <v>5674</v>
      </c>
      <c r="F1478" s="42" t="s">
        <v>3473</v>
      </c>
    </row>
    <row r="1479" spans="1:6" ht="25.5" x14ac:dyDescent="0.25">
      <c r="A1479" s="43">
        <v>27112121</v>
      </c>
      <c r="B1479" s="44">
        <v>13</v>
      </c>
      <c r="C1479" s="104" t="s">
        <v>5685</v>
      </c>
      <c r="D1479" s="104" t="s">
        <v>5685</v>
      </c>
      <c r="E1479" s="103" t="s">
        <v>5674</v>
      </c>
      <c r="F1479" s="42" t="s">
        <v>3473</v>
      </c>
    </row>
    <row r="1480" spans="1:6" ht="25.5" x14ac:dyDescent="0.25">
      <c r="A1480" s="43">
        <v>27112121</v>
      </c>
      <c r="B1480" s="44">
        <v>14</v>
      </c>
      <c r="C1480" s="104" t="s">
        <v>5686</v>
      </c>
      <c r="D1480" s="104" t="s">
        <v>5686</v>
      </c>
      <c r="E1480" s="103" t="s">
        <v>5674</v>
      </c>
      <c r="F1480" s="42" t="s">
        <v>3473</v>
      </c>
    </row>
    <row r="1481" spans="1:6" ht="25.5" x14ac:dyDescent="0.25">
      <c r="A1481" s="43">
        <v>27112121</v>
      </c>
      <c r="B1481" s="44">
        <v>15</v>
      </c>
      <c r="C1481" s="104" t="s">
        <v>5687</v>
      </c>
      <c r="D1481" s="104" t="s">
        <v>5687</v>
      </c>
      <c r="E1481" s="103" t="s">
        <v>5674</v>
      </c>
      <c r="F1481" s="42" t="s">
        <v>3473</v>
      </c>
    </row>
    <row r="1482" spans="1:6" ht="25.5" x14ac:dyDescent="0.25">
      <c r="A1482" s="43">
        <v>27112121</v>
      </c>
      <c r="B1482" s="44">
        <v>16</v>
      </c>
      <c r="C1482" s="104" t="s">
        <v>5688</v>
      </c>
      <c r="D1482" s="104" t="s">
        <v>5688</v>
      </c>
      <c r="E1482" s="103" t="s">
        <v>5674</v>
      </c>
      <c r="F1482" s="42" t="s">
        <v>3473</v>
      </c>
    </row>
    <row r="1483" spans="1:6" ht="25.5" x14ac:dyDescent="0.25">
      <c r="A1483" s="43">
        <v>27112121</v>
      </c>
      <c r="B1483" s="44">
        <v>17</v>
      </c>
      <c r="C1483" s="104" t="s">
        <v>5689</v>
      </c>
      <c r="D1483" s="104" t="s">
        <v>5689</v>
      </c>
      <c r="E1483" s="103" t="s">
        <v>5674</v>
      </c>
      <c r="F1483" s="42" t="s">
        <v>3473</v>
      </c>
    </row>
    <row r="1484" spans="1:6" ht="25.5" x14ac:dyDescent="0.25">
      <c r="A1484" s="43">
        <v>27112121</v>
      </c>
      <c r="B1484" s="44">
        <v>18</v>
      </c>
      <c r="C1484" s="104" t="s">
        <v>5690</v>
      </c>
      <c r="D1484" s="104" t="s">
        <v>5690</v>
      </c>
      <c r="E1484" s="103" t="s">
        <v>5674</v>
      </c>
      <c r="F1484" s="42" t="s">
        <v>3473</v>
      </c>
    </row>
    <row r="1485" spans="1:6" ht="25.5" x14ac:dyDescent="0.25">
      <c r="A1485" s="43">
        <v>27112121</v>
      </c>
      <c r="B1485" s="44">
        <v>19</v>
      </c>
      <c r="C1485" s="104" t="s">
        <v>5691</v>
      </c>
      <c r="D1485" s="104" t="s">
        <v>5691</v>
      </c>
      <c r="E1485" s="103" t="s">
        <v>5674</v>
      </c>
      <c r="F1485" s="42" t="s">
        <v>3473</v>
      </c>
    </row>
    <row r="1486" spans="1:6" ht="25.5" x14ac:dyDescent="0.25">
      <c r="A1486" s="43">
        <v>27112121</v>
      </c>
      <c r="B1486" s="44">
        <v>20</v>
      </c>
      <c r="C1486" s="104" t="s">
        <v>5692</v>
      </c>
      <c r="D1486" s="104" t="s">
        <v>5692</v>
      </c>
      <c r="E1486" s="103" t="s">
        <v>5674</v>
      </c>
      <c r="F1486" s="42" t="s">
        <v>3473</v>
      </c>
    </row>
    <row r="1487" spans="1:6" ht="25.5" x14ac:dyDescent="0.25">
      <c r="A1487" s="43">
        <v>27112121</v>
      </c>
      <c r="B1487" s="44">
        <v>21</v>
      </c>
      <c r="C1487" s="104" t="s">
        <v>5693</v>
      </c>
      <c r="D1487" s="104" t="s">
        <v>5693</v>
      </c>
      <c r="E1487" s="103" t="s">
        <v>5674</v>
      </c>
      <c r="F1487" s="42" t="s">
        <v>3473</v>
      </c>
    </row>
    <row r="1488" spans="1:6" ht="25.5" x14ac:dyDescent="0.25">
      <c r="A1488" s="43">
        <v>27112121</v>
      </c>
      <c r="B1488" s="44">
        <v>22</v>
      </c>
      <c r="C1488" s="104" t="s">
        <v>5694</v>
      </c>
      <c r="D1488" s="104" t="s">
        <v>5694</v>
      </c>
      <c r="E1488" s="103" t="s">
        <v>5674</v>
      </c>
      <c r="F1488" s="42" t="s">
        <v>3473</v>
      </c>
    </row>
    <row r="1489" spans="1:6" ht="25.5" x14ac:dyDescent="0.25">
      <c r="A1489" s="43">
        <v>27112121</v>
      </c>
      <c r="B1489" s="44">
        <v>23</v>
      </c>
      <c r="C1489" s="104" t="s">
        <v>5695</v>
      </c>
      <c r="D1489" s="104" t="s">
        <v>5695</v>
      </c>
      <c r="E1489" s="103" t="s">
        <v>5674</v>
      </c>
      <c r="F1489" s="42" t="s">
        <v>3473</v>
      </c>
    </row>
    <row r="1490" spans="1:6" ht="25.5" x14ac:dyDescent="0.25">
      <c r="A1490" s="43">
        <v>27112121</v>
      </c>
      <c r="B1490" s="44">
        <v>24</v>
      </c>
      <c r="C1490" s="104" t="s">
        <v>5696</v>
      </c>
      <c r="D1490" s="104" t="s">
        <v>5696</v>
      </c>
      <c r="E1490" s="103" t="s">
        <v>5674</v>
      </c>
      <c r="F1490" s="42" t="s">
        <v>3473</v>
      </c>
    </row>
    <row r="1491" spans="1:6" ht="25.5" x14ac:dyDescent="0.25">
      <c r="A1491" s="43">
        <v>27112121</v>
      </c>
      <c r="B1491" s="44">
        <v>25</v>
      </c>
      <c r="C1491" s="104" t="s">
        <v>5697</v>
      </c>
      <c r="D1491" s="104" t="s">
        <v>5697</v>
      </c>
      <c r="E1491" s="103" t="s">
        <v>5674</v>
      </c>
      <c r="F1491" s="42" t="s">
        <v>3473</v>
      </c>
    </row>
    <row r="1492" spans="1:6" ht="25.5" x14ac:dyDescent="0.25">
      <c r="A1492" s="43">
        <v>27112121</v>
      </c>
      <c r="B1492" s="44">
        <v>26</v>
      </c>
      <c r="C1492" s="104" t="s">
        <v>5698</v>
      </c>
      <c r="D1492" s="104" t="s">
        <v>5698</v>
      </c>
      <c r="E1492" s="103" t="s">
        <v>5674</v>
      </c>
      <c r="F1492" s="42" t="s">
        <v>3473</v>
      </c>
    </row>
    <row r="1493" spans="1:6" ht="25.5" x14ac:dyDescent="0.25">
      <c r="A1493" s="43">
        <v>27112121</v>
      </c>
      <c r="B1493" s="44">
        <v>27</v>
      </c>
      <c r="C1493" s="104" t="s">
        <v>5699</v>
      </c>
      <c r="D1493" s="104" t="s">
        <v>5699</v>
      </c>
      <c r="E1493" s="103" t="s">
        <v>5674</v>
      </c>
      <c r="F1493" s="42" t="s">
        <v>3473</v>
      </c>
    </row>
    <row r="1494" spans="1:6" ht="25.5" x14ac:dyDescent="0.25">
      <c r="A1494" s="43">
        <v>27112121</v>
      </c>
      <c r="B1494" s="44">
        <v>28</v>
      </c>
      <c r="C1494" s="104" t="s">
        <v>5700</v>
      </c>
      <c r="D1494" s="104" t="s">
        <v>5700</v>
      </c>
      <c r="E1494" s="103" t="s">
        <v>5674</v>
      </c>
      <c r="F1494" s="42" t="s">
        <v>3473</v>
      </c>
    </row>
    <row r="1495" spans="1:6" ht="25.5" x14ac:dyDescent="0.25">
      <c r="A1495" s="43">
        <v>27112121</v>
      </c>
      <c r="B1495" s="44">
        <v>29</v>
      </c>
      <c r="C1495" s="104" t="s">
        <v>5701</v>
      </c>
      <c r="D1495" s="104" t="s">
        <v>5701</v>
      </c>
      <c r="E1495" s="103" t="s">
        <v>5674</v>
      </c>
      <c r="F1495" s="42" t="s">
        <v>3473</v>
      </c>
    </row>
    <row r="1496" spans="1:6" ht="25.5" x14ac:dyDescent="0.25">
      <c r="A1496" s="43">
        <v>27112121</v>
      </c>
      <c r="B1496" s="44">
        <v>30</v>
      </c>
      <c r="C1496" s="104" t="s">
        <v>5702</v>
      </c>
      <c r="D1496" s="104" t="s">
        <v>5702</v>
      </c>
      <c r="E1496" s="103" t="s">
        <v>5674</v>
      </c>
      <c r="F1496" s="42" t="s">
        <v>3473</v>
      </c>
    </row>
    <row r="1497" spans="1:6" ht="25.5" x14ac:dyDescent="0.25">
      <c r="A1497" s="43">
        <v>27112121</v>
      </c>
      <c r="B1497" s="44">
        <v>31</v>
      </c>
      <c r="C1497" s="104" t="s">
        <v>5703</v>
      </c>
      <c r="D1497" s="104" t="s">
        <v>5703</v>
      </c>
      <c r="E1497" s="103" t="s">
        <v>5674</v>
      </c>
      <c r="F1497" s="42" t="s">
        <v>3473</v>
      </c>
    </row>
    <row r="1498" spans="1:6" ht="25.5" x14ac:dyDescent="0.25">
      <c r="A1498" s="43">
        <v>27112121</v>
      </c>
      <c r="B1498" s="44">
        <v>32</v>
      </c>
      <c r="C1498" s="104" t="s">
        <v>5704</v>
      </c>
      <c r="D1498" s="104" t="s">
        <v>5704</v>
      </c>
      <c r="E1498" s="103" t="s">
        <v>5674</v>
      </c>
      <c r="F1498" s="42" t="s">
        <v>3473</v>
      </c>
    </row>
    <row r="1499" spans="1:6" ht="25.5" x14ac:dyDescent="0.25">
      <c r="A1499" s="43">
        <v>27112121</v>
      </c>
      <c r="B1499" s="44">
        <v>33</v>
      </c>
      <c r="C1499" s="104" t="s">
        <v>5705</v>
      </c>
      <c r="D1499" s="104" t="s">
        <v>5705</v>
      </c>
      <c r="E1499" s="103" t="s">
        <v>5674</v>
      </c>
      <c r="F1499" s="42" t="s">
        <v>3473</v>
      </c>
    </row>
    <row r="1500" spans="1:6" ht="25.5" x14ac:dyDescent="0.25">
      <c r="A1500" s="43">
        <v>27112121</v>
      </c>
      <c r="B1500" s="44">
        <v>34</v>
      </c>
      <c r="C1500" s="104" t="s">
        <v>5706</v>
      </c>
      <c r="D1500" s="104" t="s">
        <v>5706</v>
      </c>
      <c r="E1500" s="103" t="s">
        <v>5674</v>
      </c>
      <c r="F1500" s="42" t="s">
        <v>3473</v>
      </c>
    </row>
    <row r="1501" spans="1:6" ht="25.5" x14ac:dyDescent="0.25">
      <c r="A1501" s="43">
        <v>27112121</v>
      </c>
      <c r="B1501" s="44">
        <v>35</v>
      </c>
      <c r="C1501" s="104" t="s">
        <v>5707</v>
      </c>
      <c r="D1501" s="104" t="s">
        <v>5707</v>
      </c>
      <c r="E1501" s="103" t="s">
        <v>5674</v>
      </c>
      <c r="F1501" s="42" t="s">
        <v>3473</v>
      </c>
    </row>
    <row r="1502" spans="1:6" ht="25.5" x14ac:dyDescent="0.25">
      <c r="A1502" s="43">
        <v>27112121</v>
      </c>
      <c r="B1502" s="44">
        <v>36</v>
      </c>
      <c r="C1502" s="104" t="s">
        <v>5708</v>
      </c>
      <c r="D1502" s="104" t="s">
        <v>5708</v>
      </c>
      <c r="E1502" s="103" t="s">
        <v>5674</v>
      </c>
      <c r="F1502" s="42" t="s">
        <v>3473</v>
      </c>
    </row>
    <row r="1503" spans="1:6" ht="25.5" x14ac:dyDescent="0.25">
      <c r="A1503" s="43">
        <v>27112121</v>
      </c>
      <c r="B1503" s="44">
        <v>37</v>
      </c>
      <c r="C1503" s="104" t="s">
        <v>5709</v>
      </c>
      <c r="D1503" s="104" t="s">
        <v>5709</v>
      </c>
      <c r="E1503" s="103" t="s">
        <v>5674</v>
      </c>
      <c r="F1503" s="42" t="s">
        <v>3473</v>
      </c>
    </row>
    <row r="1504" spans="1:6" ht="25.5" x14ac:dyDescent="0.25">
      <c r="A1504" s="43">
        <v>27112121</v>
      </c>
      <c r="B1504" s="44">
        <v>38</v>
      </c>
      <c r="C1504" s="104" t="s">
        <v>5710</v>
      </c>
      <c r="D1504" s="104" t="s">
        <v>5710</v>
      </c>
      <c r="E1504" s="103" t="s">
        <v>5674</v>
      </c>
      <c r="F1504" s="42" t="s">
        <v>3473</v>
      </c>
    </row>
    <row r="1505" spans="1:6" ht="25.5" x14ac:dyDescent="0.25">
      <c r="A1505" s="43">
        <v>27112121</v>
      </c>
      <c r="B1505" s="44">
        <v>39</v>
      </c>
      <c r="C1505" s="104" t="s">
        <v>5711</v>
      </c>
      <c r="D1505" s="104" t="s">
        <v>5711</v>
      </c>
      <c r="E1505" s="103" t="s">
        <v>5674</v>
      </c>
      <c r="F1505" s="42" t="s">
        <v>3473</v>
      </c>
    </row>
    <row r="1506" spans="1:6" ht="25.5" x14ac:dyDescent="0.25">
      <c r="A1506" s="43">
        <v>27112121</v>
      </c>
      <c r="B1506" s="44">
        <v>40</v>
      </c>
      <c r="C1506" s="104" t="s">
        <v>5712</v>
      </c>
      <c r="D1506" s="104" t="s">
        <v>5712</v>
      </c>
      <c r="E1506" s="103" t="s">
        <v>5674</v>
      </c>
      <c r="F1506" s="42" t="s">
        <v>3473</v>
      </c>
    </row>
    <row r="1507" spans="1:6" ht="25.5" x14ac:dyDescent="0.25">
      <c r="A1507" s="43">
        <v>27112121</v>
      </c>
      <c r="B1507" s="44">
        <v>41</v>
      </c>
      <c r="C1507" s="104" t="s">
        <v>5713</v>
      </c>
      <c r="D1507" s="104" t="s">
        <v>5713</v>
      </c>
      <c r="E1507" s="103" t="s">
        <v>5674</v>
      </c>
      <c r="F1507" s="42" t="s">
        <v>3473</v>
      </c>
    </row>
    <row r="1508" spans="1:6" ht="25.5" x14ac:dyDescent="0.25">
      <c r="A1508" s="43">
        <v>27112121</v>
      </c>
      <c r="B1508" s="44">
        <v>42</v>
      </c>
      <c r="C1508" s="104" t="s">
        <v>5714</v>
      </c>
      <c r="D1508" s="104" t="s">
        <v>5714</v>
      </c>
      <c r="E1508" s="103" t="s">
        <v>5674</v>
      </c>
      <c r="F1508" s="42" t="s">
        <v>3473</v>
      </c>
    </row>
    <row r="1509" spans="1:6" ht="25.5" x14ac:dyDescent="0.25">
      <c r="A1509" s="43">
        <v>27112121</v>
      </c>
      <c r="B1509" s="44">
        <v>43</v>
      </c>
      <c r="C1509" s="104" t="s">
        <v>5715</v>
      </c>
      <c r="D1509" s="104" t="s">
        <v>5715</v>
      </c>
      <c r="E1509" s="103" t="s">
        <v>5674</v>
      </c>
      <c r="F1509" s="42" t="s">
        <v>3473</v>
      </c>
    </row>
    <row r="1510" spans="1:6" ht="25.5" x14ac:dyDescent="0.25">
      <c r="A1510" s="43">
        <v>27112121</v>
      </c>
      <c r="B1510" s="44">
        <v>44</v>
      </c>
      <c r="C1510" s="104" t="s">
        <v>5716</v>
      </c>
      <c r="D1510" s="104" t="s">
        <v>5716</v>
      </c>
      <c r="E1510" s="103" t="s">
        <v>5674</v>
      </c>
      <c r="F1510" s="42" t="s">
        <v>3473</v>
      </c>
    </row>
    <row r="1511" spans="1:6" ht="25.5" x14ac:dyDescent="0.25">
      <c r="A1511" s="43">
        <v>27112121</v>
      </c>
      <c r="B1511" s="44">
        <v>45</v>
      </c>
      <c r="C1511" s="104" t="s">
        <v>5717</v>
      </c>
      <c r="D1511" s="104" t="s">
        <v>5717</v>
      </c>
      <c r="E1511" s="103" t="s">
        <v>5674</v>
      </c>
      <c r="F1511" s="42" t="s">
        <v>3473</v>
      </c>
    </row>
    <row r="1512" spans="1:6" ht="25.5" x14ac:dyDescent="0.25">
      <c r="A1512" s="43">
        <v>27112121</v>
      </c>
      <c r="B1512" s="44">
        <v>46</v>
      </c>
      <c r="C1512" s="104" t="s">
        <v>5718</v>
      </c>
      <c r="D1512" s="104" t="s">
        <v>5718</v>
      </c>
      <c r="E1512" s="103" t="s">
        <v>5674</v>
      </c>
      <c r="F1512" s="42" t="s">
        <v>3473</v>
      </c>
    </row>
    <row r="1513" spans="1:6" ht="25.5" x14ac:dyDescent="0.25">
      <c r="A1513" s="43">
        <v>27112121</v>
      </c>
      <c r="B1513" s="44">
        <v>47</v>
      </c>
      <c r="C1513" s="104" t="s">
        <v>5719</v>
      </c>
      <c r="D1513" s="104" t="s">
        <v>5719</v>
      </c>
      <c r="E1513" s="103" t="s">
        <v>5674</v>
      </c>
      <c r="F1513" s="42" t="s">
        <v>3473</v>
      </c>
    </row>
    <row r="1515" spans="1:6" x14ac:dyDescent="0.25">
      <c r="A1515" s="43">
        <v>27112123</v>
      </c>
      <c r="B1515" s="44">
        <v>1</v>
      </c>
      <c r="C1515" s="45" t="s">
        <v>5720</v>
      </c>
      <c r="D1515" s="45" t="s">
        <v>5720</v>
      </c>
      <c r="E1515" s="42" t="s">
        <v>5721</v>
      </c>
      <c r="F1515" s="42" t="s">
        <v>3473</v>
      </c>
    </row>
    <row r="1516" spans="1:6" x14ac:dyDescent="0.25">
      <c r="A1516" s="43">
        <v>27112124</v>
      </c>
      <c r="B1516" s="44">
        <v>1</v>
      </c>
      <c r="C1516" s="45" t="s">
        <v>5722</v>
      </c>
      <c r="D1516" s="42" t="s">
        <v>5723</v>
      </c>
      <c r="E1516" s="42" t="s">
        <v>5724</v>
      </c>
      <c r="F1516" s="42" t="s">
        <v>3473</v>
      </c>
    </row>
    <row r="1517" spans="1:6" x14ac:dyDescent="0.25">
      <c r="A1517" s="43">
        <v>27112124</v>
      </c>
      <c r="B1517" s="44">
        <v>2</v>
      </c>
      <c r="C1517" s="45" t="s">
        <v>5725</v>
      </c>
      <c r="D1517" s="45" t="s">
        <v>5725</v>
      </c>
      <c r="E1517" s="42" t="s">
        <v>5724</v>
      </c>
      <c r="F1517" s="42" t="s">
        <v>3473</v>
      </c>
    </row>
    <row r="1518" spans="1:6" x14ac:dyDescent="0.25">
      <c r="A1518" s="43">
        <v>27112124</v>
      </c>
      <c r="B1518" s="44">
        <v>3</v>
      </c>
      <c r="C1518" s="45" t="s">
        <v>5726</v>
      </c>
      <c r="D1518" s="45" t="s">
        <v>5726</v>
      </c>
      <c r="E1518" s="42" t="s">
        <v>5724</v>
      </c>
      <c r="F1518" s="42" t="s">
        <v>3473</v>
      </c>
    </row>
    <row r="1519" spans="1:6" ht="25.5" x14ac:dyDescent="0.25">
      <c r="A1519" s="43">
        <v>27112124</v>
      </c>
      <c r="B1519" s="44">
        <v>4</v>
      </c>
      <c r="C1519" s="45" t="s">
        <v>5727</v>
      </c>
      <c r="D1519" s="45" t="s">
        <v>5727</v>
      </c>
      <c r="E1519" s="42" t="s">
        <v>5724</v>
      </c>
      <c r="F1519" s="42" t="s">
        <v>3473</v>
      </c>
    </row>
    <row r="1520" spans="1:6" x14ac:dyDescent="0.25">
      <c r="A1520" s="43">
        <v>27112124</v>
      </c>
      <c r="B1520" s="44">
        <v>5</v>
      </c>
      <c r="C1520" s="45" t="s">
        <v>5728</v>
      </c>
      <c r="D1520" s="45" t="s">
        <v>5728</v>
      </c>
      <c r="E1520" s="42" t="s">
        <v>5724</v>
      </c>
      <c r="F1520" s="42" t="s">
        <v>3473</v>
      </c>
    </row>
    <row r="1521" spans="1:6" x14ac:dyDescent="0.25">
      <c r="A1521" s="43">
        <v>27112124</v>
      </c>
      <c r="B1521" s="44">
        <v>6</v>
      </c>
      <c r="C1521" s="45" t="s">
        <v>5729</v>
      </c>
      <c r="D1521" s="45" t="s">
        <v>5729</v>
      </c>
      <c r="E1521" s="42" t="s">
        <v>5724</v>
      </c>
      <c r="F1521" s="42" t="s">
        <v>3473</v>
      </c>
    </row>
    <row r="1522" spans="1:6" x14ac:dyDescent="0.25">
      <c r="A1522" s="43">
        <v>27112124</v>
      </c>
      <c r="B1522" s="44">
        <v>7</v>
      </c>
      <c r="C1522" s="45" t="s">
        <v>5730</v>
      </c>
      <c r="D1522" s="45" t="s">
        <v>5730</v>
      </c>
      <c r="E1522" s="42" t="s">
        <v>5724</v>
      </c>
      <c r="F1522" s="42" t="s">
        <v>3473</v>
      </c>
    </row>
    <row r="1523" spans="1:6" x14ac:dyDescent="0.25">
      <c r="A1523" s="43">
        <v>27112124</v>
      </c>
      <c r="B1523" s="44">
        <v>8</v>
      </c>
      <c r="C1523" s="45" t="s">
        <v>5731</v>
      </c>
      <c r="D1523" s="45" t="s">
        <v>5731</v>
      </c>
      <c r="E1523" s="42" t="s">
        <v>5724</v>
      </c>
      <c r="F1523" s="42" t="s">
        <v>3473</v>
      </c>
    </row>
    <row r="1524" spans="1:6" ht="25.5" x14ac:dyDescent="0.25">
      <c r="A1524" s="43">
        <v>27112127</v>
      </c>
      <c r="B1524" s="44">
        <v>1</v>
      </c>
      <c r="C1524" s="45" t="s">
        <v>5732</v>
      </c>
      <c r="D1524" s="45" t="s">
        <v>5732</v>
      </c>
      <c r="E1524" s="42" t="s">
        <v>5733</v>
      </c>
      <c r="F1524" s="42" t="s">
        <v>3473</v>
      </c>
    </row>
    <row r="1525" spans="1:6" ht="25.5" x14ac:dyDescent="0.25">
      <c r="A1525" s="39">
        <v>27112200</v>
      </c>
      <c r="B1525" s="73"/>
      <c r="C1525" s="46" t="s">
        <v>5734</v>
      </c>
      <c r="D1525" s="46"/>
      <c r="E1525" s="98"/>
      <c r="F1525" s="42"/>
    </row>
    <row r="1526" spans="1:6" x14ac:dyDescent="0.25">
      <c r="A1526" s="43">
        <v>27112201</v>
      </c>
      <c r="B1526" s="44">
        <v>1</v>
      </c>
      <c r="C1526" s="45" t="s">
        <v>5735</v>
      </c>
      <c r="D1526" s="45" t="s">
        <v>5735</v>
      </c>
      <c r="E1526" s="42"/>
      <c r="F1526" s="42" t="s">
        <v>3473</v>
      </c>
    </row>
    <row r="1527" spans="1:6" ht="25.5" x14ac:dyDescent="0.25">
      <c r="A1527" s="43">
        <v>27112201</v>
      </c>
      <c r="B1527" s="44">
        <v>2</v>
      </c>
      <c r="C1527" s="45" t="s">
        <v>5736</v>
      </c>
      <c r="D1527" s="45" t="s">
        <v>5736</v>
      </c>
      <c r="E1527" s="42" t="s">
        <v>5737</v>
      </c>
      <c r="F1527" s="42" t="s">
        <v>3473</v>
      </c>
    </row>
    <row r="1528" spans="1:6" x14ac:dyDescent="0.25">
      <c r="A1528" s="43">
        <v>27112201</v>
      </c>
      <c r="B1528" s="44">
        <v>3</v>
      </c>
      <c r="C1528" s="45" t="s">
        <v>5738</v>
      </c>
      <c r="D1528" s="45" t="s">
        <v>5738</v>
      </c>
      <c r="E1528" s="42" t="s">
        <v>5739</v>
      </c>
      <c r="F1528" s="42" t="s">
        <v>3473</v>
      </c>
    </row>
    <row r="1529" spans="1:6" ht="25.5" x14ac:dyDescent="0.25">
      <c r="A1529" s="43">
        <v>27112201</v>
      </c>
      <c r="B1529" s="44">
        <v>4</v>
      </c>
      <c r="C1529" s="45" t="s">
        <v>5740</v>
      </c>
      <c r="D1529" s="45" t="s">
        <v>5740</v>
      </c>
      <c r="E1529" s="42" t="s">
        <v>5741</v>
      </c>
      <c r="F1529" s="42" t="s">
        <v>3473</v>
      </c>
    </row>
    <row r="1530" spans="1:6" x14ac:dyDescent="0.25">
      <c r="A1530" s="43">
        <v>27112201</v>
      </c>
      <c r="B1530" s="44">
        <v>5</v>
      </c>
      <c r="C1530" s="45" t="s">
        <v>5742</v>
      </c>
      <c r="D1530" s="45" t="s">
        <v>5742</v>
      </c>
      <c r="E1530" s="42" t="s">
        <v>5743</v>
      </c>
      <c r="F1530" s="42" t="s">
        <v>3473</v>
      </c>
    </row>
    <row r="1531" spans="1:6" ht="38.25" x14ac:dyDescent="0.25">
      <c r="A1531" s="43">
        <v>27112201</v>
      </c>
      <c r="B1531" s="44">
        <v>6</v>
      </c>
      <c r="C1531" s="45" t="s">
        <v>5744</v>
      </c>
      <c r="D1531" s="45" t="s">
        <v>5744</v>
      </c>
      <c r="E1531" s="74" t="s">
        <v>5745</v>
      </c>
      <c r="F1531" s="42" t="s">
        <v>3473</v>
      </c>
    </row>
    <row r="1532" spans="1:6" x14ac:dyDescent="0.25">
      <c r="A1532" s="43">
        <v>27112201</v>
      </c>
      <c r="B1532" s="44">
        <v>7</v>
      </c>
      <c r="C1532" s="42" t="s">
        <v>5746</v>
      </c>
      <c r="D1532" s="42" t="s">
        <v>5746</v>
      </c>
      <c r="E1532" s="42" t="s">
        <v>5747</v>
      </c>
      <c r="F1532" s="42" t="s">
        <v>3473</v>
      </c>
    </row>
    <row r="1533" spans="1:6" x14ac:dyDescent="0.25">
      <c r="A1533" s="43">
        <v>27112201</v>
      </c>
      <c r="B1533" s="44">
        <v>8</v>
      </c>
      <c r="C1533" s="45" t="s">
        <v>5748</v>
      </c>
      <c r="D1533" s="45" t="s">
        <v>5748</v>
      </c>
      <c r="E1533" s="42" t="s">
        <v>5749</v>
      </c>
      <c r="F1533" s="42" t="s">
        <v>3473</v>
      </c>
    </row>
    <row r="1534" spans="1:6" x14ac:dyDescent="0.25">
      <c r="A1534" s="43">
        <v>27112201</v>
      </c>
      <c r="B1534" s="44">
        <v>9</v>
      </c>
      <c r="C1534" s="45" t="s">
        <v>5750</v>
      </c>
      <c r="D1534" s="45" t="s">
        <v>5750</v>
      </c>
      <c r="E1534" s="42" t="s">
        <v>5751</v>
      </c>
      <c r="F1534" s="42" t="s">
        <v>3473</v>
      </c>
    </row>
    <row r="1535" spans="1:6" x14ac:dyDescent="0.25">
      <c r="A1535" s="43">
        <v>27112201</v>
      </c>
      <c r="B1535" s="44">
        <v>10</v>
      </c>
      <c r="C1535" s="45" t="s">
        <v>5752</v>
      </c>
      <c r="D1535" s="45" t="s">
        <v>5752</v>
      </c>
      <c r="E1535" s="42" t="s">
        <v>5753</v>
      </c>
      <c r="F1535" s="42" t="s">
        <v>3473</v>
      </c>
    </row>
    <row r="1536" spans="1:6" ht="38.25" x14ac:dyDescent="0.25">
      <c r="A1536" s="43">
        <v>27112201</v>
      </c>
      <c r="B1536" s="44">
        <v>11</v>
      </c>
      <c r="C1536" s="45" t="s">
        <v>5754</v>
      </c>
      <c r="D1536" s="45" t="s">
        <v>5754</v>
      </c>
      <c r="E1536" s="42" t="s">
        <v>5755</v>
      </c>
      <c r="F1536" s="42" t="s">
        <v>3473</v>
      </c>
    </row>
    <row r="1537" spans="1:6" x14ac:dyDescent="0.25">
      <c r="A1537" s="43">
        <v>27112202</v>
      </c>
      <c r="B1537" s="44">
        <v>1</v>
      </c>
      <c r="C1537" s="45" t="s">
        <v>5756</v>
      </c>
      <c r="D1537" s="45" t="s">
        <v>5756</v>
      </c>
      <c r="E1537" s="42" t="s">
        <v>5757</v>
      </c>
      <c r="F1537" s="42" t="s">
        <v>3473</v>
      </c>
    </row>
    <row r="1538" spans="1:6" x14ac:dyDescent="0.25">
      <c r="A1538" s="39">
        <v>27112300</v>
      </c>
      <c r="B1538" s="49"/>
      <c r="C1538" s="46" t="s">
        <v>5758</v>
      </c>
      <c r="D1538" s="42"/>
      <c r="E1538" s="42"/>
      <c r="F1538" s="42"/>
    </row>
    <row r="1539" spans="1:6" x14ac:dyDescent="0.25">
      <c r="A1539" s="43">
        <v>27112301</v>
      </c>
      <c r="B1539" s="72">
        <v>1</v>
      </c>
      <c r="C1539" s="45" t="s">
        <v>5759</v>
      </c>
      <c r="D1539" s="42"/>
      <c r="E1539" s="42"/>
      <c r="F1539" s="42" t="s">
        <v>3473</v>
      </c>
    </row>
    <row r="1540" spans="1:6" ht="25.5" x14ac:dyDescent="0.25">
      <c r="A1540" s="43">
        <v>27112302</v>
      </c>
      <c r="B1540" s="44">
        <v>1</v>
      </c>
      <c r="C1540" s="45" t="s">
        <v>5760</v>
      </c>
      <c r="D1540" s="45" t="s">
        <v>5761</v>
      </c>
      <c r="E1540" s="42" t="s">
        <v>5762</v>
      </c>
      <c r="F1540" s="42" t="s">
        <v>3473</v>
      </c>
    </row>
    <row r="1541" spans="1:6" ht="38.25" x14ac:dyDescent="0.25">
      <c r="A1541" s="43">
        <v>27112303</v>
      </c>
      <c r="B1541" s="44">
        <v>1</v>
      </c>
      <c r="C1541" s="45" t="s">
        <v>5763</v>
      </c>
      <c r="D1541" s="45" t="s">
        <v>5763</v>
      </c>
      <c r="E1541" s="42" t="s">
        <v>5764</v>
      </c>
      <c r="F1541" s="42" t="s">
        <v>3473</v>
      </c>
    </row>
    <row r="1542" spans="1:6" x14ac:dyDescent="0.25">
      <c r="A1542" s="43">
        <v>27112303</v>
      </c>
      <c r="B1542" s="44">
        <v>2</v>
      </c>
      <c r="C1542" s="45" t="s">
        <v>5765</v>
      </c>
      <c r="D1542" s="45" t="s">
        <v>5765</v>
      </c>
      <c r="E1542" s="42" t="s">
        <v>5766</v>
      </c>
      <c r="F1542" s="42" t="s">
        <v>3473</v>
      </c>
    </row>
    <row r="1543" spans="1:6" x14ac:dyDescent="0.25">
      <c r="A1543" s="43">
        <v>27112303</v>
      </c>
      <c r="B1543" s="44">
        <v>3</v>
      </c>
      <c r="C1543" s="45" t="s">
        <v>5767</v>
      </c>
      <c r="D1543" s="45" t="s">
        <v>5767</v>
      </c>
      <c r="E1543" s="42" t="s">
        <v>5768</v>
      </c>
      <c r="F1543" s="42" t="s">
        <v>3473</v>
      </c>
    </row>
    <row r="1544" spans="1:6" x14ac:dyDescent="0.25">
      <c r="A1544" s="43">
        <v>27112303</v>
      </c>
      <c r="B1544" s="44">
        <v>4</v>
      </c>
      <c r="C1544" s="45" t="s">
        <v>5769</v>
      </c>
      <c r="D1544" s="45" t="s">
        <v>5769</v>
      </c>
      <c r="E1544" s="42" t="s">
        <v>5770</v>
      </c>
      <c r="F1544" s="42" t="s">
        <v>3473</v>
      </c>
    </row>
    <row r="1545" spans="1:6" ht="25.5" x14ac:dyDescent="0.25">
      <c r="A1545" s="43">
        <v>27112303</v>
      </c>
      <c r="B1545" s="44">
        <v>5</v>
      </c>
      <c r="C1545" s="45" t="s">
        <v>5771</v>
      </c>
      <c r="D1545" s="45" t="s">
        <v>5771</v>
      </c>
      <c r="E1545" s="100" t="s">
        <v>5772</v>
      </c>
      <c r="F1545" s="42" t="s">
        <v>3473</v>
      </c>
    </row>
    <row r="1546" spans="1:6" x14ac:dyDescent="0.25">
      <c r="A1546" s="43">
        <v>27112303</v>
      </c>
      <c r="B1546" s="44">
        <v>6</v>
      </c>
      <c r="C1546" s="45" t="s">
        <v>5773</v>
      </c>
      <c r="D1546" s="45" t="s">
        <v>5773</v>
      </c>
      <c r="E1546" s="100" t="s">
        <v>5774</v>
      </c>
      <c r="F1546" s="42" t="s">
        <v>3473</v>
      </c>
    </row>
    <row r="1547" spans="1:6" x14ac:dyDescent="0.25">
      <c r="A1547" s="43">
        <v>27112303</v>
      </c>
      <c r="B1547" s="44">
        <v>7</v>
      </c>
      <c r="C1547" s="45" t="s">
        <v>5775</v>
      </c>
      <c r="D1547" s="45" t="s">
        <v>5775</v>
      </c>
      <c r="E1547" s="100" t="s">
        <v>5776</v>
      </c>
      <c r="F1547" s="42" t="s">
        <v>3473</v>
      </c>
    </row>
    <row r="1548" spans="1:6" x14ac:dyDescent="0.25">
      <c r="A1548" s="43">
        <v>27112304</v>
      </c>
      <c r="B1548" s="72">
        <v>1</v>
      </c>
      <c r="C1548" s="45" t="s">
        <v>5777</v>
      </c>
      <c r="D1548" s="42" t="s">
        <v>5778</v>
      </c>
      <c r="E1548" s="42" t="s">
        <v>5779</v>
      </c>
      <c r="F1548" s="42" t="s">
        <v>3473</v>
      </c>
    </row>
    <row r="1549" spans="1:6" ht="38.25" x14ac:dyDescent="0.25">
      <c r="A1549" s="43">
        <v>27112305</v>
      </c>
      <c r="B1549" s="44">
        <v>1</v>
      </c>
      <c r="C1549" s="45" t="s">
        <v>5780</v>
      </c>
      <c r="D1549" s="42" t="s">
        <v>5781</v>
      </c>
      <c r="E1549" s="42" t="s">
        <v>5782</v>
      </c>
      <c r="F1549" s="42" t="s">
        <v>3473</v>
      </c>
    </row>
    <row r="1550" spans="1:6" ht="25.5" x14ac:dyDescent="0.25">
      <c r="A1550" s="43">
        <v>27112305</v>
      </c>
      <c r="B1550" s="44">
        <v>2</v>
      </c>
      <c r="C1550" s="45" t="s">
        <v>5783</v>
      </c>
      <c r="D1550" s="45" t="s">
        <v>5783</v>
      </c>
      <c r="E1550" s="42" t="s">
        <v>5784</v>
      </c>
      <c r="F1550" s="42" t="s">
        <v>3473</v>
      </c>
    </row>
    <row r="1551" spans="1:6" ht="25.5" x14ac:dyDescent="0.25">
      <c r="A1551" s="39">
        <v>27112400</v>
      </c>
      <c r="B1551" s="73"/>
      <c r="C1551" s="46" t="s">
        <v>5785</v>
      </c>
      <c r="D1551" s="46"/>
      <c r="E1551" s="42"/>
      <c r="F1551" s="42"/>
    </row>
    <row r="1552" spans="1:6" x14ac:dyDescent="0.25">
      <c r="A1552" s="43">
        <v>27112401</v>
      </c>
      <c r="B1552" s="44">
        <v>1</v>
      </c>
      <c r="C1552" s="45" t="s">
        <v>5786</v>
      </c>
      <c r="D1552" s="45" t="s">
        <v>5786</v>
      </c>
      <c r="E1552" s="42" t="s">
        <v>5787</v>
      </c>
      <c r="F1552" s="42" t="s">
        <v>3473</v>
      </c>
    </row>
    <row r="1553" spans="1:6" x14ac:dyDescent="0.25">
      <c r="A1553" s="43">
        <v>27112401</v>
      </c>
      <c r="B1553" s="44">
        <v>2</v>
      </c>
      <c r="C1553" s="45" t="s">
        <v>5788</v>
      </c>
      <c r="D1553" s="45" t="s">
        <v>5788</v>
      </c>
      <c r="E1553" s="42" t="s">
        <v>5787</v>
      </c>
      <c r="F1553" s="42" t="s">
        <v>3473</v>
      </c>
    </row>
    <row r="1554" spans="1:6" x14ac:dyDescent="0.25">
      <c r="A1554" s="43">
        <v>27112401</v>
      </c>
      <c r="B1554" s="44">
        <v>3</v>
      </c>
      <c r="C1554" s="45" t="s">
        <v>5789</v>
      </c>
      <c r="D1554" s="45" t="s">
        <v>5789</v>
      </c>
      <c r="E1554" s="42" t="s">
        <v>5787</v>
      </c>
      <c r="F1554" s="42" t="s">
        <v>3473</v>
      </c>
    </row>
    <row r="1555" spans="1:6" ht="25.5" x14ac:dyDescent="0.25">
      <c r="A1555" s="43">
        <v>27112401</v>
      </c>
      <c r="B1555" s="44">
        <v>4</v>
      </c>
      <c r="C1555" s="45" t="s">
        <v>5790</v>
      </c>
      <c r="D1555" s="45" t="s">
        <v>5790</v>
      </c>
      <c r="E1555" s="42" t="s">
        <v>5787</v>
      </c>
      <c r="F1555" s="42" t="s">
        <v>3473</v>
      </c>
    </row>
    <row r="1556" spans="1:6" x14ac:dyDescent="0.25">
      <c r="A1556" s="43">
        <v>27112401</v>
      </c>
      <c r="B1556" s="44">
        <v>5</v>
      </c>
      <c r="C1556" s="45" t="s">
        <v>5791</v>
      </c>
      <c r="D1556" s="45" t="s">
        <v>5791</v>
      </c>
      <c r="E1556" s="42" t="s">
        <v>5787</v>
      </c>
      <c r="F1556" s="42" t="s">
        <v>3473</v>
      </c>
    </row>
    <row r="1557" spans="1:6" x14ac:dyDescent="0.25">
      <c r="A1557" s="43">
        <v>27112401</v>
      </c>
      <c r="B1557" s="44">
        <v>6</v>
      </c>
      <c r="C1557" s="45" t="s">
        <v>5792</v>
      </c>
      <c r="D1557" s="45" t="s">
        <v>5792</v>
      </c>
      <c r="E1557" s="42" t="s">
        <v>5787</v>
      </c>
      <c r="F1557" s="42" t="s">
        <v>3473</v>
      </c>
    </row>
    <row r="1558" spans="1:6" x14ac:dyDescent="0.25">
      <c r="A1558" s="43">
        <v>27112403</v>
      </c>
      <c r="B1558" s="72">
        <v>1</v>
      </c>
      <c r="C1558" s="45" t="s">
        <v>5793</v>
      </c>
      <c r="D1558" s="45" t="s">
        <v>5793</v>
      </c>
      <c r="E1558" s="42" t="s">
        <v>5794</v>
      </c>
      <c r="F1558" s="42" t="s">
        <v>3473</v>
      </c>
    </row>
    <row r="1559" spans="1:6" ht="25.5" x14ac:dyDescent="0.25">
      <c r="A1559" s="43">
        <v>27112404</v>
      </c>
      <c r="B1559" s="44">
        <v>1</v>
      </c>
      <c r="C1559" s="45" t="s">
        <v>5795</v>
      </c>
      <c r="D1559" s="45" t="s">
        <v>5795</v>
      </c>
      <c r="E1559" s="42" t="s">
        <v>5796</v>
      </c>
      <c r="F1559" s="42" t="s">
        <v>3473</v>
      </c>
    </row>
    <row r="1560" spans="1:6" ht="25.5" x14ac:dyDescent="0.25">
      <c r="A1560" s="43">
        <v>27112405</v>
      </c>
      <c r="B1560" s="44">
        <v>1</v>
      </c>
      <c r="C1560" s="45" t="s">
        <v>5797</v>
      </c>
      <c r="D1560" s="42" t="s">
        <v>5798</v>
      </c>
      <c r="E1560" s="74" t="s">
        <v>5799</v>
      </c>
      <c r="F1560" s="42" t="s">
        <v>3473</v>
      </c>
    </row>
    <row r="1561" spans="1:6" x14ac:dyDescent="0.25">
      <c r="A1561" s="43">
        <v>27112406</v>
      </c>
      <c r="B1561" s="72">
        <v>1</v>
      </c>
      <c r="C1561" s="45" t="s">
        <v>5800</v>
      </c>
      <c r="D1561" s="45" t="s">
        <v>5800</v>
      </c>
      <c r="E1561" s="42" t="s">
        <v>5801</v>
      </c>
      <c r="F1561" s="42" t="s">
        <v>3473</v>
      </c>
    </row>
    <row r="1562" spans="1:6" x14ac:dyDescent="0.25">
      <c r="A1562" s="43">
        <v>27112406</v>
      </c>
      <c r="B1562" s="72">
        <v>1</v>
      </c>
      <c r="C1562" s="45" t="s">
        <v>5800</v>
      </c>
      <c r="D1562" s="42" t="s">
        <v>5802</v>
      </c>
      <c r="E1562" s="42"/>
      <c r="F1562" s="42" t="s">
        <v>3473</v>
      </c>
    </row>
    <row r="1563" spans="1:6" ht="25.5" x14ac:dyDescent="0.25">
      <c r="A1563" s="43">
        <v>27112407</v>
      </c>
      <c r="B1563" s="44">
        <v>1</v>
      </c>
      <c r="C1563" s="45" t="s">
        <v>5803</v>
      </c>
      <c r="D1563" s="45" t="s">
        <v>5803</v>
      </c>
      <c r="E1563" s="74" t="s">
        <v>5804</v>
      </c>
      <c r="F1563" s="42" t="s">
        <v>3473</v>
      </c>
    </row>
    <row r="1564" spans="1:6" ht="25.5" x14ac:dyDescent="0.25">
      <c r="A1564" s="39">
        <v>27112500</v>
      </c>
      <c r="B1564" s="49"/>
      <c r="C1564" s="46" t="s">
        <v>5805</v>
      </c>
      <c r="D1564" s="42"/>
      <c r="E1564" s="65"/>
      <c r="F1564" s="42"/>
    </row>
    <row r="1565" spans="1:6" x14ac:dyDescent="0.25">
      <c r="A1565" s="43">
        <v>27112501</v>
      </c>
      <c r="B1565" s="72">
        <v>1</v>
      </c>
      <c r="C1565" s="45" t="s">
        <v>5806</v>
      </c>
      <c r="D1565" s="42"/>
      <c r="E1565" s="65"/>
      <c r="F1565" s="42" t="s">
        <v>3473</v>
      </c>
    </row>
    <row r="1566" spans="1:6" ht="25.5" x14ac:dyDescent="0.25">
      <c r="A1566" s="43">
        <v>27112502</v>
      </c>
      <c r="B1566" s="44">
        <v>1</v>
      </c>
      <c r="C1566" s="45" t="s">
        <v>5807</v>
      </c>
      <c r="D1566" s="45" t="s">
        <v>5807</v>
      </c>
      <c r="E1566" s="42" t="s">
        <v>5808</v>
      </c>
      <c r="F1566" s="42" t="s">
        <v>3473</v>
      </c>
    </row>
    <row r="1567" spans="1:6" ht="25.5" x14ac:dyDescent="0.25">
      <c r="A1567" s="43">
        <v>27112502</v>
      </c>
      <c r="B1567" s="44">
        <v>2</v>
      </c>
      <c r="C1567" s="45" t="s">
        <v>5809</v>
      </c>
      <c r="D1567" s="45" t="s">
        <v>5809</v>
      </c>
      <c r="E1567" s="74" t="s">
        <v>5810</v>
      </c>
      <c r="F1567" s="42" t="s">
        <v>3473</v>
      </c>
    </row>
    <row r="1568" spans="1:6" ht="25.5" x14ac:dyDescent="0.25">
      <c r="A1568" s="43">
        <v>27112502</v>
      </c>
      <c r="B1568" s="44">
        <v>3</v>
      </c>
      <c r="C1568" s="45" t="s">
        <v>5811</v>
      </c>
      <c r="D1568" s="45" t="s">
        <v>5811</v>
      </c>
      <c r="E1568" s="74" t="s">
        <v>5812</v>
      </c>
      <c r="F1568" s="42" t="s">
        <v>3473</v>
      </c>
    </row>
    <row r="1569" spans="1:6" ht="25.5" x14ac:dyDescent="0.25">
      <c r="A1569" s="43">
        <v>27112502</v>
      </c>
      <c r="B1569" s="44">
        <v>4</v>
      </c>
      <c r="C1569" s="45" t="s">
        <v>5813</v>
      </c>
      <c r="D1569" s="45" t="s">
        <v>5813</v>
      </c>
      <c r="E1569" s="93" t="s">
        <v>5814</v>
      </c>
      <c r="F1569" s="42" t="s">
        <v>3473</v>
      </c>
    </row>
    <row r="1570" spans="1:6" x14ac:dyDescent="0.25">
      <c r="A1570" s="43">
        <v>27112502</v>
      </c>
      <c r="B1570" s="44">
        <v>5</v>
      </c>
      <c r="C1570" s="45" t="s">
        <v>5815</v>
      </c>
      <c r="D1570" s="45" t="s">
        <v>5815</v>
      </c>
      <c r="E1570" s="42" t="s">
        <v>5816</v>
      </c>
      <c r="F1570" s="42" t="s">
        <v>3473</v>
      </c>
    </row>
    <row r="1571" spans="1:6" ht="25.5" x14ac:dyDescent="0.25">
      <c r="A1571" s="43">
        <v>27112503</v>
      </c>
      <c r="B1571" s="44">
        <v>1</v>
      </c>
      <c r="C1571" s="45" t="s">
        <v>5817</v>
      </c>
      <c r="D1571" s="45" t="s">
        <v>5817</v>
      </c>
      <c r="E1571" s="42" t="s">
        <v>5818</v>
      </c>
      <c r="F1571" s="42" t="s">
        <v>3473</v>
      </c>
    </row>
    <row r="1572" spans="1:6" ht="38.25" x14ac:dyDescent="0.25">
      <c r="A1572" s="43">
        <v>27112504</v>
      </c>
      <c r="B1572" s="72">
        <v>1</v>
      </c>
      <c r="C1572" s="45" t="s">
        <v>5819</v>
      </c>
      <c r="D1572" s="42" t="s">
        <v>798</v>
      </c>
      <c r="E1572" s="42" t="s">
        <v>5820</v>
      </c>
      <c r="F1572" s="42" t="s">
        <v>3473</v>
      </c>
    </row>
    <row r="1573" spans="1:6" x14ac:dyDescent="0.25">
      <c r="A1573" s="43">
        <v>27112506</v>
      </c>
      <c r="B1573" s="44">
        <v>1</v>
      </c>
      <c r="C1573" s="45" t="s">
        <v>5821</v>
      </c>
      <c r="D1573" s="45" t="s">
        <v>5821</v>
      </c>
      <c r="E1573" s="42" t="s">
        <v>5822</v>
      </c>
      <c r="F1573" s="42" t="s">
        <v>3473</v>
      </c>
    </row>
    <row r="1574" spans="1:6" x14ac:dyDescent="0.25">
      <c r="A1574" s="39">
        <v>27112600</v>
      </c>
      <c r="B1574" s="73"/>
      <c r="C1574" s="46" t="s">
        <v>5823</v>
      </c>
      <c r="D1574" s="42"/>
      <c r="E1574" s="42"/>
      <c r="F1574" s="42"/>
    </row>
    <row r="1575" spans="1:6" x14ac:dyDescent="0.25">
      <c r="A1575" s="43">
        <v>27112601</v>
      </c>
      <c r="B1575" s="44">
        <v>1</v>
      </c>
      <c r="C1575" s="45" t="s">
        <v>5824</v>
      </c>
      <c r="D1575" s="45" t="s">
        <v>5824</v>
      </c>
      <c r="E1575" s="42" t="s">
        <v>5825</v>
      </c>
      <c r="F1575" s="42" t="s">
        <v>3473</v>
      </c>
    </row>
    <row r="1576" spans="1:6" x14ac:dyDescent="0.25">
      <c r="A1576" s="43">
        <v>27112602</v>
      </c>
      <c r="B1576" s="44">
        <v>1</v>
      </c>
      <c r="C1576" s="45" t="s">
        <v>5826</v>
      </c>
      <c r="D1576" s="45" t="s">
        <v>5827</v>
      </c>
      <c r="E1576" s="42" t="s">
        <v>5828</v>
      </c>
      <c r="F1576" s="42" t="s">
        <v>3473</v>
      </c>
    </row>
    <row r="1577" spans="1:6" x14ac:dyDescent="0.25">
      <c r="A1577" s="39">
        <v>27112700</v>
      </c>
      <c r="B1577" s="73"/>
      <c r="C1577" s="46" t="s">
        <v>5829</v>
      </c>
      <c r="D1577" s="42"/>
      <c r="E1577" s="42"/>
      <c r="F1577" s="42"/>
    </row>
    <row r="1578" spans="1:6" ht="38.25" x14ac:dyDescent="0.25">
      <c r="A1578" s="43">
        <v>27112701</v>
      </c>
      <c r="B1578" s="44">
        <v>1</v>
      </c>
      <c r="C1578" s="45" t="s">
        <v>5830</v>
      </c>
      <c r="D1578" s="45" t="s">
        <v>5830</v>
      </c>
      <c r="E1578" s="42" t="s">
        <v>5831</v>
      </c>
      <c r="F1578" s="42" t="s">
        <v>3473</v>
      </c>
    </row>
    <row r="1579" spans="1:6" ht="38.25" x14ac:dyDescent="0.25">
      <c r="A1579" s="43">
        <v>27112702</v>
      </c>
      <c r="B1579" s="44">
        <v>1</v>
      </c>
      <c r="C1579" s="45" t="s">
        <v>5832</v>
      </c>
      <c r="D1579" s="45" t="s">
        <v>5832</v>
      </c>
      <c r="E1579" s="42" t="s">
        <v>5833</v>
      </c>
      <c r="F1579" s="42" t="s">
        <v>3473</v>
      </c>
    </row>
    <row r="1580" spans="1:6" ht="38.25" x14ac:dyDescent="0.25">
      <c r="A1580" s="43">
        <v>27112703</v>
      </c>
      <c r="B1580" s="72">
        <v>1</v>
      </c>
      <c r="C1580" s="45" t="s">
        <v>5834</v>
      </c>
      <c r="D1580" s="45" t="s">
        <v>5834</v>
      </c>
      <c r="E1580" s="42" t="s">
        <v>5835</v>
      </c>
      <c r="F1580" s="42" t="s">
        <v>3473</v>
      </c>
    </row>
    <row r="1581" spans="1:6" ht="38.25" x14ac:dyDescent="0.25">
      <c r="A1581" s="43">
        <v>27112704</v>
      </c>
      <c r="B1581" s="44">
        <v>1</v>
      </c>
      <c r="C1581" s="45" t="s">
        <v>5836</v>
      </c>
      <c r="D1581" s="42" t="s">
        <v>5837</v>
      </c>
      <c r="E1581" s="42" t="s">
        <v>5838</v>
      </c>
      <c r="F1581" s="42" t="s">
        <v>3473</v>
      </c>
    </row>
    <row r="1582" spans="1:6" ht="38.25" x14ac:dyDescent="0.25">
      <c r="A1582" s="43">
        <v>27112705</v>
      </c>
      <c r="B1582" s="44">
        <v>1</v>
      </c>
      <c r="C1582" s="45" t="s">
        <v>5839</v>
      </c>
      <c r="D1582" s="45" t="s">
        <v>5839</v>
      </c>
      <c r="E1582" s="42" t="s">
        <v>5840</v>
      </c>
      <c r="F1582" s="42" t="s">
        <v>3473</v>
      </c>
    </row>
    <row r="1583" spans="1:6" ht="25.5" x14ac:dyDescent="0.25">
      <c r="A1583" s="43">
        <v>27112706</v>
      </c>
      <c r="B1583" s="72">
        <v>1</v>
      </c>
      <c r="C1583" s="45" t="s">
        <v>5841</v>
      </c>
      <c r="D1583" s="45" t="s">
        <v>5841</v>
      </c>
      <c r="E1583" s="42" t="s">
        <v>5842</v>
      </c>
      <c r="F1583" s="42" t="s">
        <v>3473</v>
      </c>
    </row>
    <row r="1584" spans="1:6" ht="38.25" x14ac:dyDescent="0.25">
      <c r="A1584" s="43">
        <v>27112706</v>
      </c>
      <c r="B1584" s="72">
        <v>1</v>
      </c>
      <c r="C1584" s="45" t="s">
        <v>5841</v>
      </c>
      <c r="D1584" s="45" t="s">
        <v>5841</v>
      </c>
      <c r="E1584" s="42" t="s">
        <v>5843</v>
      </c>
      <c r="F1584" s="42" t="s">
        <v>3473</v>
      </c>
    </row>
    <row r="1585" spans="1:6" ht="25.5" x14ac:dyDescent="0.25">
      <c r="A1585" s="43">
        <v>27112707</v>
      </c>
      <c r="B1585" s="44">
        <v>1</v>
      </c>
      <c r="C1585" s="45" t="s">
        <v>5844</v>
      </c>
      <c r="D1585" s="45" t="s">
        <v>5844</v>
      </c>
      <c r="E1585" s="42" t="s">
        <v>5845</v>
      </c>
      <c r="F1585" s="42" t="s">
        <v>3473</v>
      </c>
    </row>
    <row r="1586" spans="1:6" ht="25.5" x14ac:dyDescent="0.25">
      <c r="A1586" s="43">
        <v>27112708</v>
      </c>
      <c r="B1586" s="44">
        <v>1</v>
      </c>
      <c r="C1586" s="45" t="s">
        <v>5846</v>
      </c>
      <c r="D1586" s="45" t="s">
        <v>5846</v>
      </c>
      <c r="E1586" s="42" t="s">
        <v>5847</v>
      </c>
      <c r="F1586" s="42" t="s">
        <v>3473</v>
      </c>
    </row>
    <row r="1587" spans="1:6" ht="25.5" x14ac:dyDescent="0.25">
      <c r="A1587" s="43">
        <v>27112709</v>
      </c>
      <c r="B1587" s="72">
        <v>1</v>
      </c>
      <c r="C1587" s="45" t="s">
        <v>4147</v>
      </c>
      <c r="D1587" s="45" t="s">
        <v>4147</v>
      </c>
      <c r="E1587" s="42" t="s">
        <v>5848</v>
      </c>
      <c r="F1587" s="42" t="s">
        <v>3473</v>
      </c>
    </row>
    <row r="1588" spans="1:6" x14ac:dyDescent="0.25">
      <c r="A1588" s="43">
        <v>27112710</v>
      </c>
      <c r="B1588" s="44">
        <v>1</v>
      </c>
      <c r="C1588" s="45" t="s">
        <v>5849</v>
      </c>
      <c r="D1588" s="45" t="s">
        <v>5849</v>
      </c>
      <c r="E1588" s="42" t="s">
        <v>5850</v>
      </c>
      <c r="F1588" s="42" t="s">
        <v>3473</v>
      </c>
    </row>
    <row r="1590" spans="1:6" x14ac:dyDescent="0.25">
      <c r="A1590" s="43">
        <v>27112711</v>
      </c>
      <c r="B1590" s="44">
        <v>1</v>
      </c>
      <c r="C1590" s="45" t="s">
        <v>5851</v>
      </c>
      <c r="D1590" s="42" t="s">
        <v>5852</v>
      </c>
      <c r="E1590" s="42" t="s">
        <v>5853</v>
      </c>
      <c r="F1590" s="42" t="s">
        <v>3473</v>
      </c>
    </row>
    <row r="1591" spans="1:6" x14ac:dyDescent="0.25">
      <c r="A1591" s="43">
        <v>27112712</v>
      </c>
      <c r="B1591" s="72">
        <v>1</v>
      </c>
      <c r="C1591" s="45" t="s">
        <v>5854</v>
      </c>
      <c r="D1591" s="45" t="s">
        <v>5854</v>
      </c>
      <c r="E1591" s="42" t="s">
        <v>5855</v>
      </c>
      <c r="F1591" s="42" t="s">
        <v>3473</v>
      </c>
    </row>
    <row r="1592" spans="1:6" ht="25.5" x14ac:dyDescent="0.25">
      <c r="A1592" s="43">
        <v>27112713</v>
      </c>
      <c r="B1592" s="44">
        <v>1</v>
      </c>
      <c r="C1592" s="45" t="s">
        <v>5856</v>
      </c>
      <c r="D1592" s="45" t="s">
        <v>5856</v>
      </c>
      <c r="E1592" s="42" t="s">
        <v>5857</v>
      </c>
      <c r="F1592" s="42" t="s">
        <v>3473</v>
      </c>
    </row>
    <row r="1593" spans="1:6" ht="25.5" x14ac:dyDescent="0.25">
      <c r="A1593" s="54">
        <v>27112714</v>
      </c>
      <c r="B1593" s="55">
        <v>1</v>
      </c>
      <c r="C1593" s="56" t="s">
        <v>5858</v>
      </c>
      <c r="D1593" s="56" t="s">
        <v>5858</v>
      </c>
      <c r="E1593" s="52" t="s">
        <v>5859</v>
      </c>
      <c r="F1593" s="42" t="s">
        <v>3473</v>
      </c>
    </row>
    <row r="1594" spans="1:6" ht="25.5" x14ac:dyDescent="0.25">
      <c r="A1594" s="43">
        <v>27112715</v>
      </c>
      <c r="B1594" s="72">
        <v>1</v>
      </c>
      <c r="C1594" s="45" t="s">
        <v>5860</v>
      </c>
      <c r="D1594" s="45" t="s">
        <v>5860</v>
      </c>
      <c r="E1594" s="42" t="s">
        <v>5861</v>
      </c>
      <c r="F1594" s="42" t="s">
        <v>3473</v>
      </c>
    </row>
    <row r="1595" spans="1:6" x14ac:dyDescent="0.25">
      <c r="A1595" s="43">
        <v>27112716</v>
      </c>
      <c r="B1595" s="44">
        <v>1</v>
      </c>
      <c r="C1595" s="45" t="s">
        <v>5862</v>
      </c>
      <c r="D1595" s="45" t="s">
        <v>5862</v>
      </c>
      <c r="E1595" s="42" t="s">
        <v>5863</v>
      </c>
      <c r="F1595" s="42" t="s">
        <v>3473</v>
      </c>
    </row>
    <row r="1596" spans="1:6" ht="38.25" x14ac:dyDescent="0.25">
      <c r="A1596" s="43">
        <v>27112716</v>
      </c>
      <c r="B1596" s="44">
        <v>2</v>
      </c>
      <c r="C1596" s="45" t="s">
        <v>5864</v>
      </c>
      <c r="D1596" s="45" t="s">
        <v>5864</v>
      </c>
      <c r="E1596" s="42" t="s">
        <v>5865</v>
      </c>
      <c r="F1596" s="42" t="s">
        <v>3473</v>
      </c>
    </row>
    <row r="1597" spans="1:6" ht="38.25" x14ac:dyDescent="0.25">
      <c r="A1597" s="43">
        <v>27112716</v>
      </c>
      <c r="B1597" s="44">
        <v>3</v>
      </c>
      <c r="C1597" s="45" t="s">
        <v>5866</v>
      </c>
      <c r="D1597" s="45" t="s">
        <v>5866</v>
      </c>
      <c r="E1597" s="42" t="s">
        <v>5867</v>
      </c>
      <c r="F1597" s="42" t="s">
        <v>3473</v>
      </c>
    </row>
    <row r="1598" spans="1:6" ht="25.5" x14ac:dyDescent="0.25">
      <c r="A1598" s="43">
        <v>27112716</v>
      </c>
      <c r="B1598" s="44">
        <v>4</v>
      </c>
      <c r="C1598" s="45" t="s">
        <v>5868</v>
      </c>
      <c r="D1598" s="45" t="s">
        <v>5868</v>
      </c>
      <c r="E1598" s="42" t="s">
        <v>5869</v>
      </c>
      <c r="F1598" s="42" t="s">
        <v>3473</v>
      </c>
    </row>
    <row r="1599" spans="1:6" ht="25.5" x14ac:dyDescent="0.25">
      <c r="A1599" s="43">
        <v>27112716</v>
      </c>
      <c r="B1599" s="44">
        <v>5</v>
      </c>
      <c r="C1599" s="45" t="s">
        <v>5870</v>
      </c>
      <c r="D1599" s="45" t="s">
        <v>5870</v>
      </c>
      <c r="E1599" s="42" t="s">
        <v>5871</v>
      </c>
      <c r="F1599" s="42" t="s">
        <v>3473</v>
      </c>
    </row>
    <row r="1600" spans="1:6" ht="25.5" x14ac:dyDescent="0.25">
      <c r="A1600" s="43">
        <v>27112716</v>
      </c>
      <c r="B1600" s="44">
        <v>6</v>
      </c>
      <c r="C1600" s="49" t="s">
        <v>5872</v>
      </c>
      <c r="D1600" s="49" t="s">
        <v>5872</v>
      </c>
      <c r="E1600" s="42" t="s">
        <v>5873</v>
      </c>
      <c r="F1600" s="42" t="s">
        <v>3473</v>
      </c>
    </row>
    <row r="1601" spans="1:6" ht="25.5" x14ac:dyDescent="0.25">
      <c r="A1601" s="54">
        <v>27112717</v>
      </c>
      <c r="B1601" s="55">
        <v>1</v>
      </c>
      <c r="C1601" s="56" t="s">
        <v>5874</v>
      </c>
      <c r="D1601" s="52" t="s">
        <v>5875</v>
      </c>
      <c r="E1601" s="105" t="s">
        <v>5876</v>
      </c>
      <c r="F1601" s="42" t="s">
        <v>3473</v>
      </c>
    </row>
    <row r="1602" spans="1:6" x14ac:dyDescent="0.25">
      <c r="A1602" s="54">
        <v>27112717</v>
      </c>
      <c r="B1602" s="44">
        <v>2</v>
      </c>
      <c r="C1602" s="45" t="s">
        <v>5877</v>
      </c>
      <c r="D1602" s="45" t="s">
        <v>5877</v>
      </c>
      <c r="E1602" s="42" t="s">
        <v>5878</v>
      </c>
      <c r="F1602" s="42" t="s">
        <v>3473</v>
      </c>
    </row>
    <row r="1603" spans="1:6" ht="25.5" x14ac:dyDescent="0.25">
      <c r="A1603" s="54">
        <v>27112717</v>
      </c>
      <c r="B1603" s="44">
        <v>3</v>
      </c>
      <c r="C1603" s="45" t="s">
        <v>5879</v>
      </c>
      <c r="D1603" s="45" t="s">
        <v>5879</v>
      </c>
      <c r="E1603" s="42" t="s">
        <v>5878</v>
      </c>
      <c r="F1603" s="42" t="s">
        <v>3473</v>
      </c>
    </row>
    <row r="1604" spans="1:6" ht="25.5" x14ac:dyDescent="0.25">
      <c r="A1604" s="54">
        <v>27112717</v>
      </c>
      <c r="B1604" s="55">
        <v>4</v>
      </c>
      <c r="C1604" s="45" t="s">
        <v>5879</v>
      </c>
      <c r="D1604" s="45" t="s">
        <v>5879</v>
      </c>
      <c r="E1604" s="42" t="s">
        <v>5878</v>
      </c>
      <c r="F1604" s="42" t="s">
        <v>3473</v>
      </c>
    </row>
    <row r="1605" spans="1:6" ht="25.5" x14ac:dyDescent="0.25">
      <c r="A1605" s="54">
        <v>27112717</v>
      </c>
      <c r="B1605" s="44">
        <v>5</v>
      </c>
      <c r="C1605" s="45" t="s">
        <v>5880</v>
      </c>
      <c r="D1605" s="45" t="s">
        <v>5880</v>
      </c>
      <c r="E1605" s="74" t="s">
        <v>5881</v>
      </c>
      <c r="F1605" s="42" t="s">
        <v>3473</v>
      </c>
    </row>
    <row r="1606" spans="1:6" x14ac:dyDescent="0.25">
      <c r="A1606" s="54">
        <v>27112717</v>
      </c>
      <c r="B1606" s="44">
        <v>6</v>
      </c>
      <c r="C1606" s="45" t="s">
        <v>5882</v>
      </c>
      <c r="D1606" s="45" t="s">
        <v>5882</v>
      </c>
      <c r="E1606" s="74" t="s">
        <v>5883</v>
      </c>
      <c r="F1606" s="42" t="s">
        <v>3473</v>
      </c>
    </row>
    <row r="1607" spans="1:6" ht="25.5" x14ac:dyDescent="0.25">
      <c r="A1607" s="54">
        <v>27112717</v>
      </c>
      <c r="B1607" s="55">
        <v>7</v>
      </c>
      <c r="C1607" s="45" t="s">
        <v>5884</v>
      </c>
      <c r="D1607" s="45" t="s">
        <v>5884</v>
      </c>
      <c r="E1607" s="74" t="s">
        <v>5885</v>
      </c>
      <c r="F1607" s="42" t="s">
        <v>3473</v>
      </c>
    </row>
    <row r="1608" spans="1:6" ht="25.5" x14ac:dyDescent="0.25">
      <c r="A1608" s="54">
        <v>27112717</v>
      </c>
      <c r="B1608" s="44">
        <v>8</v>
      </c>
      <c r="C1608" s="45" t="s">
        <v>5886</v>
      </c>
      <c r="D1608" s="45" t="s">
        <v>5886</v>
      </c>
      <c r="E1608" s="74" t="s">
        <v>5887</v>
      </c>
      <c r="F1608" s="42" t="s">
        <v>3473</v>
      </c>
    </row>
    <row r="1609" spans="1:6" ht="38.25" x14ac:dyDescent="0.25">
      <c r="A1609" s="54">
        <v>27112717</v>
      </c>
      <c r="B1609" s="44">
        <v>9</v>
      </c>
      <c r="C1609" s="45" t="s">
        <v>5888</v>
      </c>
      <c r="D1609" s="45" t="s">
        <v>5888</v>
      </c>
      <c r="E1609" s="74" t="s">
        <v>5889</v>
      </c>
      <c r="F1609" s="42" t="s">
        <v>3473</v>
      </c>
    </row>
    <row r="1610" spans="1:6" ht="38.25" x14ac:dyDescent="0.25">
      <c r="A1610" s="54">
        <v>27112717</v>
      </c>
      <c r="B1610" s="55">
        <v>10</v>
      </c>
      <c r="C1610" s="45" t="s">
        <v>5890</v>
      </c>
      <c r="D1610" s="45" t="s">
        <v>5890</v>
      </c>
      <c r="E1610" s="74" t="s">
        <v>5891</v>
      </c>
      <c r="F1610" s="42" t="s">
        <v>3473</v>
      </c>
    </row>
    <row r="1611" spans="1:6" ht="38.25" x14ac:dyDescent="0.25">
      <c r="A1611" s="54">
        <v>27112717</v>
      </c>
      <c r="B1611" s="44">
        <v>11</v>
      </c>
      <c r="C1611" s="45" t="s">
        <v>5892</v>
      </c>
      <c r="D1611" s="45" t="s">
        <v>5892</v>
      </c>
      <c r="E1611" s="74" t="s">
        <v>5893</v>
      </c>
      <c r="F1611" s="42" t="s">
        <v>3473</v>
      </c>
    </row>
    <row r="1612" spans="1:6" ht="38.25" x14ac:dyDescent="0.25">
      <c r="A1612" s="54">
        <v>27112717</v>
      </c>
      <c r="B1612" s="44">
        <v>12</v>
      </c>
      <c r="C1612" s="45" t="s">
        <v>5894</v>
      </c>
      <c r="D1612" s="45" t="s">
        <v>5894</v>
      </c>
      <c r="E1612" s="74" t="s">
        <v>5891</v>
      </c>
      <c r="F1612" s="42" t="s">
        <v>3473</v>
      </c>
    </row>
    <row r="1613" spans="1:6" ht="38.25" x14ac:dyDescent="0.25">
      <c r="A1613" s="54">
        <v>27112717</v>
      </c>
      <c r="B1613" s="55">
        <v>13</v>
      </c>
      <c r="C1613" s="45" t="s">
        <v>5895</v>
      </c>
      <c r="D1613" s="45" t="s">
        <v>5895</v>
      </c>
      <c r="E1613" s="74" t="s">
        <v>5896</v>
      </c>
      <c r="F1613" s="42" t="s">
        <v>3473</v>
      </c>
    </row>
    <row r="1614" spans="1:6" ht="38.25" x14ac:dyDescent="0.25">
      <c r="A1614" s="54">
        <v>27112717</v>
      </c>
      <c r="B1614" s="44">
        <v>14</v>
      </c>
      <c r="C1614" s="45" t="s">
        <v>5897</v>
      </c>
      <c r="D1614" s="45" t="s">
        <v>5897</v>
      </c>
      <c r="E1614" s="74" t="s">
        <v>5889</v>
      </c>
      <c r="F1614" s="42" t="s">
        <v>3473</v>
      </c>
    </row>
    <row r="1615" spans="1:6" x14ac:dyDescent="0.25">
      <c r="A1615" s="54">
        <v>27112717</v>
      </c>
      <c r="B1615" s="44">
        <v>15</v>
      </c>
      <c r="C1615" s="45" t="s">
        <v>5898</v>
      </c>
      <c r="D1615" s="45" t="s">
        <v>5898</v>
      </c>
      <c r="E1615" s="74" t="s">
        <v>5899</v>
      </c>
      <c r="F1615" s="42" t="s">
        <v>3473</v>
      </c>
    </row>
    <row r="1616" spans="1:6" ht="25.5" x14ac:dyDescent="0.25">
      <c r="A1616" s="54">
        <v>27112717</v>
      </c>
      <c r="B1616" s="55">
        <v>16</v>
      </c>
      <c r="C1616" s="45" t="s">
        <v>5900</v>
      </c>
      <c r="D1616" s="45" t="s">
        <v>5900</v>
      </c>
      <c r="E1616" s="74" t="s">
        <v>5901</v>
      </c>
      <c r="F1616" s="42" t="s">
        <v>3473</v>
      </c>
    </row>
    <row r="1617" spans="1:6" ht="25.5" x14ac:dyDescent="0.25">
      <c r="A1617" s="54">
        <v>27112717</v>
      </c>
      <c r="B1617" s="44">
        <v>17</v>
      </c>
      <c r="C1617" s="45" t="s">
        <v>5902</v>
      </c>
      <c r="D1617" s="45" t="s">
        <v>5902</v>
      </c>
      <c r="E1617" s="74" t="s">
        <v>5903</v>
      </c>
      <c r="F1617" s="42" t="s">
        <v>3473</v>
      </c>
    </row>
    <row r="1618" spans="1:6" ht="25.5" x14ac:dyDescent="0.25">
      <c r="A1618" s="54">
        <v>27112717</v>
      </c>
      <c r="B1618" s="44">
        <v>18</v>
      </c>
      <c r="C1618" s="45" t="s">
        <v>5904</v>
      </c>
      <c r="D1618" s="45" t="s">
        <v>5904</v>
      </c>
      <c r="E1618" s="74" t="s">
        <v>5905</v>
      </c>
      <c r="F1618" s="42" t="s">
        <v>3473</v>
      </c>
    </row>
    <row r="1619" spans="1:6" ht="25.5" x14ac:dyDescent="0.25">
      <c r="A1619" s="54">
        <v>27112717</v>
      </c>
      <c r="B1619" s="55">
        <v>19</v>
      </c>
      <c r="C1619" s="45" t="s">
        <v>5906</v>
      </c>
      <c r="D1619" s="45" t="s">
        <v>5906</v>
      </c>
      <c r="E1619" s="74" t="s">
        <v>5907</v>
      </c>
      <c r="F1619" s="42" t="s">
        <v>3473</v>
      </c>
    </row>
    <row r="1620" spans="1:6" ht="25.5" x14ac:dyDescent="0.25">
      <c r="A1620" s="54">
        <v>27112717</v>
      </c>
      <c r="B1620" s="44">
        <v>20</v>
      </c>
      <c r="C1620" s="45" t="s">
        <v>5908</v>
      </c>
      <c r="D1620" s="45" t="s">
        <v>5909</v>
      </c>
      <c r="E1620" s="74" t="s">
        <v>5910</v>
      </c>
      <c r="F1620" s="42" t="s">
        <v>3473</v>
      </c>
    </row>
    <row r="1621" spans="1:6" ht="25.5" x14ac:dyDescent="0.25">
      <c r="A1621" s="54">
        <v>27112717</v>
      </c>
      <c r="B1621" s="44">
        <v>21</v>
      </c>
      <c r="C1621" s="45" t="s">
        <v>5911</v>
      </c>
      <c r="D1621" s="45" t="s">
        <v>5911</v>
      </c>
      <c r="E1621" s="74" t="s">
        <v>5912</v>
      </c>
      <c r="F1621" s="42" t="s">
        <v>3473</v>
      </c>
    </row>
    <row r="1622" spans="1:6" ht="25.5" x14ac:dyDescent="0.25">
      <c r="A1622" s="54">
        <v>27112717</v>
      </c>
      <c r="B1622" s="55">
        <v>22</v>
      </c>
      <c r="C1622" s="45" t="s">
        <v>5913</v>
      </c>
      <c r="D1622" s="45" t="s">
        <v>5913</v>
      </c>
      <c r="E1622" s="74" t="s">
        <v>5914</v>
      </c>
      <c r="F1622" s="42" t="s">
        <v>3473</v>
      </c>
    </row>
    <row r="1623" spans="1:6" ht="25.5" x14ac:dyDescent="0.25">
      <c r="A1623" s="54">
        <v>27112717</v>
      </c>
      <c r="B1623" s="44">
        <v>23</v>
      </c>
      <c r="C1623" s="45" t="s">
        <v>5915</v>
      </c>
      <c r="D1623" s="45" t="s">
        <v>5915</v>
      </c>
      <c r="E1623" s="74" t="s">
        <v>5916</v>
      </c>
      <c r="F1623" s="42" t="s">
        <v>3473</v>
      </c>
    </row>
    <row r="1624" spans="1:6" ht="25.5" x14ac:dyDescent="0.25">
      <c r="A1624" s="54">
        <v>27112717</v>
      </c>
      <c r="B1624" s="44">
        <v>24</v>
      </c>
      <c r="C1624" s="45" t="s">
        <v>5917</v>
      </c>
      <c r="D1624" s="45" t="s">
        <v>5917</v>
      </c>
      <c r="E1624" s="74" t="s">
        <v>5918</v>
      </c>
      <c r="F1624" s="42" t="s">
        <v>3473</v>
      </c>
    </row>
    <row r="1625" spans="1:6" ht="25.5" x14ac:dyDescent="0.25">
      <c r="A1625" s="54">
        <v>27112717</v>
      </c>
      <c r="B1625" s="55">
        <v>25</v>
      </c>
      <c r="C1625" s="45" t="s">
        <v>5919</v>
      </c>
      <c r="D1625" s="45" t="s">
        <v>5919</v>
      </c>
      <c r="E1625" s="74" t="s">
        <v>5920</v>
      </c>
      <c r="F1625" s="42" t="s">
        <v>3473</v>
      </c>
    </row>
    <row r="1626" spans="1:6" ht="25.5" x14ac:dyDescent="0.25">
      <c r="A1626" s="54">
        <v>27112717</v>
      </c>
      <c r="B1626" s="44">
        <v>26</v>
      </c>
      <c r="C1626" s="45" t="s">
        <v>5921</v>
      </c>
      <c r="D1626" s="45" t="s">
        <v>5921</v>
      </c>
      <c r="E1626" s="74" t="s">
        <v>5922</v>
      </c>
      <c r="F1626" s="42" t="s">
        <v>3473</v>
      </c>
    </row>
    <row r="1627" spans="1:6" ht="25.5" x14ac:dyDescent="0.25">
      <c r="A1627" s="54">
        <v>27112717</v>
      </c>
      <c r="B1627" s="44">
        <v>27</v>
      </c>
      <c r="C1627" s="45" t="s">
        <v>5923</v>
      </c>
      <c r="D1627" s="45" t="s">
        <v>5923</v>
      </c>
      <c r="E1627" s="74" t="s">
        <v>5924</v>
      </c>
      <c r="F1627" s="42" t="s">
        <v>3473</v>
      </c>
    </row>
    <row r="1628" spans="1:6" ht="38.25" x14ac:dyDescent="0.25">
      <c r="A1628" s="54">
        <v>27112717</v>
      </c>
      <c r="B1628" s="55">
        <v>28</v>
      </c>
      <c r="C1628" s="45" t="s">
        <v>5925</v>
      </c>
      <c r="D1628" s="45" t="s">
        <v>5925</v>
      </c>
      <c r="E1628" s="74" t="s">
        <v>5926</v>
      </c>
      <c r="F1628" s="42" t="s">
        <v>3473</v>
      </c>
    </row>
    <row r="1629" spans="1:6" x14ac:dyDescent="0.25">
      <c r="A1629" s="43">
        <v>27112718</v>
      </c>
      <c r="B1629" s="72">
        <v>1</v>
      </c>
      <c r="C1629" s="45" t="s">
        <v>5927</v>
      </c>
      <c r="D1629" s="45" t="s">
        <v>5927</v>
      </c>
      <c r="E1629" s="42" t="s">
        <v>5928</v>
      </c>
      <c r="F1629" s="42" t="s">
        <v>3473</v>
      </c>
    </row>
    <row r="1630" spans="1:6" x14ac:dyDescent="0.25">
      <c r="A1630" s="54">
        <v>27112719</v>
      </c>
      <c r="B1630" s="55">
        <v>1</v>
      </c>
      <c r="C1630" s="56" t="s">
        <v>5929</v>
      </c>
      <c r="D1630" s="56" t="s">
        <v>5929</v>
      </c>
      <c r="E1630" s="52" t="s">
        <v>5930</v>
      </c>
      <c r="F1630" s="42" t="s">
        <v>3473</v>
      </c>
    </row>
    <row r="1631" spans="1:6" x14ac:dyDescent="0.25">
      <c r="A1631" s="39">
        <v>27112800</v>
      </c>
      <c r="B1631" s="49"/>
      <c r="C1631" s="46" t="s">
        <v>5931</v>
      </c>
      <c r="D1631" s="42"/>
      <c r="E1631" s="42"/>
      <c r="F1631" s="42"/>
    </row>
    <row r="1632" spans="1:6" ht="38.25" x14ac:dyDescent="0.25">
      <c r="A1632" s="43">
        <v>27112807</v>
      </c>
      <c r="B1632" s="72">
        <v>1</v>
      </c>
      <c r="C1632" s="45" t="s">
        <v>5819</v>
      </c>
      <c r="D1632" s="42" t="s">
        <v>5932</v>
      </c>
      <c r="E1632" s="42" t="s">
        <v>5933</v>
      </c>
      <c r="F1632" s="42" t="s">
        <v>3473</v>
      </c>
    </row>
    <row r="1633" spans="1:6" x14ac:dyDescent="0.25">
      <c r="A1633" s="43">
        <v>27112901</v>
      </c>
      <c r="B1633" s="72">
        <v>1</v>
      </c>
      <c r="C1633" s="45" t="s">
        <v>5934</v>
      </c>
      <c r="D1633" s="45" t="s">
        <v>5934</v>
      </c>
      <c r="E1633" s="42" t="s">
        <v>5935</v>
      </c>
      <c r="F1633" s="42" t="s">
        <v>3473</v>
      </c>
    </row>
    <row r="1634" spans="1:6" ht="25.5" x14ac:dyDescent="0.25">
      <c r="A1634" s="43">
        <v>27112902</v>
      </c>
      <c r="B1634" s="44">
        <v>1</v>
      </c>
      <c r="C1634" s="45" t="s">
        <v>5936</v>
      </c>
      <c r="D1634" s="45" t="s">
        <v>5936</v>
      </c>
      <c r="E1634" s="42" t="s">
        <v>5937</v>
      </c>
      <c r="F1634" s="42" t="s">
        <v>3473</v>
      </c>
    </row>
    <row r="1635" spans="1:6" x14ac:dyDescent="0.25">
      <c r="A1635" s="43">
        <v>27112903</v>
      </c>
      <c r="B1635" s="44">
        <v>1</v>
      </c>
      <c r="C1635" s="45" t="s">
        <v>5938</v>
      </c>
      <c r="D1635" s="45" t="s">
        <v>5938</v>
      </c>
      <c r="E1635" s="42" t="s">
        <v>5939</v>
      </c>
      <c r="F1635" s="42" t="s">
        <v>3473</v>
      </c>
    </row>
    <row r="1636" spans="1:6" x14ac:dyDescent="0.25">
      <c r="A1636" s="43">
        <v>27112904</v>
      </c>
      <c r="B1636" s="72">
        <v>1</v>
      </c>
      <c r="C1636" s="45" t="s">
        <v>5940</v>
      </c>
      <c r="D1636" s="42" t="s">
        <v>5940</v>
      </c>
      <c r="E1636" s="42" t="s">
        <v>5941</v>
      </c>
      <c r="F1636" s="42" t="s">
        <v>3473</v>
      </c>
    </row>
    <row r="1637" spans="1:6" x14ac:dyDescent="0.25">
      <c r="A1637" s="43">
        <v>27112905</v>
      </c>
      <c r="B1637" s="44">
        <v>1</v>
      </c>
      <c r="C1637" s="45" t="s">
        <v>5942</v>
      </c>
      <c r="D1637" s="45" t="s">
        <v>5942</v>
      </c>
      <c r="E1637" s="42" t="s">
        <v>5943</v>
      </c>
      <c r="F1637" s="42" t="s">
        <v>3473</v>
      </c>
    </row>
    <row r="1638" spans="1:6" ht="38.25" x14ac:dyDescent="0.25">
      <c r="A1638" s="54">
        <v>27112906</v>
      </c>
      <c r="B1638" s="106">
        <v>1</v>
      </c>
      <c r="C1638" s="56" t="s">
        <v>5944</v>
      </c>
      <c r="D1638" s="52" t="s">
        <v>5944</v>
      </c>
      <c r="E1638" s="52" t="s">
        <v>5945</v>
      </c>
      <c r="F1638" s="42" t="s">
        <v>3473</v>
      </c>
    </row>
    <row r="1639" spans="1:6" x14ac:dyDescent="0.25">
      <c r="A1639" s="43">
        <v>27112907</v>
      </c>
      <c r="B1639" s="72">
        <v>1</v>
      </c>
      <c r="C1639" s="45" t="s">
        <v>5946</v>
      </c>
      <c r="D1639" s="45" t="s">
        <v>5946</v>
      </c>
      <c r="E1639" s="42" t="s">
        <v>5947</v>
      </c>
      <c r="F1639" s="42" t="s">
        <v>3473</v>
      </c>
    </row>
    <row r="1640" spans="1:6" x14ac:dyDescent="0.25">
      <c r="A1640" s="43">
        <v>27112908</v>
      </c>
      <c r="B1640" s="44">
        <v>1</v>
      </c>
      <c r="C1640" s="45" t="s">
        <v>5948</v>
      </c>
      <c r="D1640" s="45" t="s">
        <v>5948</v>
      </c>
      <c r="E1640" s="42" t="s">
        <v>5949</v>
      </c>
      <c r="F1640" s="42" t="s">
        <v>3473</v>
      </c>
    </row>
    <row r="1641" spans="1:6" x14ac:dyDescent="0.25">
      <c r="A1641" s="39">
        <v>27113000</v>
      </c>
      <c r="B1641" s="49"/>
      <c r="C1641" s="46" t="s">
        <v>5950</v>
      </c>
      <c r="D1641" s="42"/>
      <c r="E1641" s="42"/>
      <c r="F1641" s="42"/>
    </row>
    <row r="1642" spans="1:6" x14ac:dyDescent="0.25">
      <c r="A1642" s="43">
        <v>27113001</v>
      </c>
      <c r="B1642" s="72">
        <v>1</v>
      </c>
      <c r="C1642" s="45" t="s">
        <v>5951</v>
      </c>
      <c r="D1642" s="45" t="s">
        <v>5951</v>
      </c>
      <c r="E1642" s="42" t="s">
        <v>5952</v>
      </c>
      <c r="F1642" s="42" t="s">
        <v>3473</v>
      </c>
    </row>
    <row r="1643" spans="1:6" ht="25.5" x14ac:dyDescent="0.25">
      <c r="A1643" s="43">
        <v>27113002</v>
      </c>
      <c r="B1643" s="44">
        <v>1</v>
      </c>
      <c r="C1643" s="45" t="s">
        <v>5953</v>
      </c>
      <c r="D1643" s="45" t="s">
        <v>5953</v>
      </c>
      <c r="E1643" s="42" t="s">
        <v>5954</v>
      </c>
      <c r="F1643" s="42" t="s">
        <v>3473</v>
      </c>
    </row>
    <row r="1644" spans="1:6" x14ac:dyDescent="0.25">
      <c r="A1644" s="43">
        <v>27113003</v>
      </c>
      <c r="B1644" s="44">
        <v>1</v>
      </c>
      <c r="C1644" s="45" t="s">
        <v>5955</v>
      </c>
      <c r="D1644" s="45" t="s">
        <v>5955</v>
      </c>
      <c r="E1644" s="42" t="s">
        <v>5956</v>
      </c>
      <c r="F1644" s="42" t="s">
        <v>3473</v>
      </c>
    </row>
    <row r="1645" spans="1:6" x14ac:dyDescent="0.25">
      <c r="A1645" s="43">
        <v>27113004</v>
      </c>
      <c r="B1645" s="72">
        <v>1</v>
      </c>
      <c r="C1645" s="45" t="s">
        <v>5957</v>
      </c>
      <c r="D1645" s="45" t="s">
        <v>5957</v>
      </c>
      <c r="E1645" s="42" t="s">
        <v>5958</v>
      </c>
      <c r="F1645" s="42" t="s">
        <v>3473</v>
      </c>
    </row>
    <row r="1646" spans="1:6" x14ac:dyDescent="0.25">
      <c r="A1646" s="39">
        <v>27113100</v>
      </c>
      <c r="B1646" s="49"/>
      <c r="C1646" s="46" t="s">
        <v>5959</v>
      </c>
      <c r="D1646" s="42"/>
      <c r="E1646" s="42"/>
      <c r="F1646" s="42"/>
    </row>
    <row r="1647" spans="1:6" x14ac:dyDescent="0.25">
      <c r="A1647" s="43">
        <v>27113101</v>
      </c>
      <c r="B1647" s="44">
        <v>1</v>
      </c>
      <c r="C1647" s="45" t="s">
        <v>5960</v>
      </c>
      <c r="D1647" s="45" t="s">
        <v>5960</v>
      </c>
      <c r="E1647" s="42" t="s">
        <v>5961</v>
      </c>
      <c r="F1647" s="42" t="s">
        <v>3473</v>
      </c>
    </row>
    <row r="1648" spans="1:6" ht="38.25" x14ac:dyDescent="0.25">
      <c r="A1648" s="43">
        <v>27113103</v>
      </c>
      <c r="B1648" s="44">
        <v>1</v>
      </c>
      <c r="C1648" s="45" t="s">
        <v>4135</v>
      </c>
      <c r="D1648" s="45" t="s">
        <v>4135</v>
      </c>
      <c r="E1648" s="42" t="s">
        <v>5962</v>
      </c>
      <c r="F1648" s="42" t="s">
        <v>3473</v>
      </c>
    </row>
    <row r="1649" spans="1:6" ht="38.25" x14ac:dyDescent="0.25">
      <c r="A1649" s="43">
        <v>27113103</v>
      </c>
      <c r="B1649" s="44">
        <v>2</v>
      </c>
      <c r="C1649" s="45" t="s">
        <v>5963</v>
      </c>
      <c r="D1649" s="45" t="s">
        <v>5963</v>
      </c>
      <c r="E1649" s="42" t="s">
        <v>5964</v>
      </c>
      <c r="F1649" s="42" t="s">
        <v>3473</v>
      </c>
    </row>
    <row r="1650" spans="1:6" ht="38.25" x14ac:dyDescent="0.25">
      <c r="A1650" s="43">
        <v>27113103</v>
      </c>
      <c r="B1650" s="44">
        <v>3</v>
      </c>
      <c r="C1650" s="45" t="s">
        <v>5965</v>
      </c>
      <c r="D1650" s="45" t="s">
        <v>5965</v>
      </c>
      <c r="E1650" s="42" t="s">
        <v>5966</v>
      </c>
      <c r="F1650" s="42" t="s">
        <v>3473</v>
      </c>
    </row>
    <row r="1651" spans="1:6" ht="25.5" x14ac:dyDescent="0.25">
      <c r="A1651" s="43">
        <v>27113103</v>
      </c>
      <c r="B1651" s="44">
        <v>4</v>
      </c>
      <c r="C1651" s="45" t="s">
        <v>5087</v>
      </c>
      <c r="D1651" s="45" t="s">
        <v>5087</v>
      </c>
      <c r="E1651" s="42" t="s">
        <v>5967</v>
      </c>
      <c r="F1651" s="42" t="s">
        <v>3473</v>
      </c>
    </row>
    <row r="1652" spans="1:6" ht="38.25" x14ac:dyDescent="0.25">
      <c r="A1652" s="43">
        <v>27113103</v>
      </c>
      <c r="B1652" s="44">
        <v>5</v>
      </c>
      <c r="C1652" s="45" t="s">
        <v>5968</v>
      </c>
      <c r="D1652" s="45" t="s">
        <v>5968</v>
      </c>
      <c r="E1652" s="42" t="s">
        <v>5969</v>
      </c>
      <c r="F1652" s="42" t="s">
        <v>3473</v>
      </c>
    </row>
    <row r="1653" spans="1:6" ht="38.25" x14ac:dyDescent="0.25">
      <c r="A1653" s="43">
        <v>27113103</v>
      </c>
      <c r="B1653" s="44">
        <v>6</v>
      </c>
      <c r="C1653" s="45" t="s">
        <v>5970</v>
      </c>
      <c r="D1653" s="45" t="s">
        <v>5970</v>
      </c>
      <c r="E1653" s="42" t="s">
        <v>5971</v>
      </c>
      <c r="F1653" s="42" t="s">
        <v>3473</v>
      </c>
    </row>
    <row r="1654" spans="1:6" ht="38.25" x14ac:dyDescent="0.25">
      <c r="A1654" s="43">
        <v>27113103</v>
      </c>
      <c r="B1654" s="44">
        <v>7</v>
      </c>
      <c r="C1654" s="45" t="s">
        <v>5972</v>
      </c>
      <c r="D1654" s="45" t="s">
        <v>5972</v>
      </c>
      <c r="E1654" s="42" t="s">
        <v>5973</v>
      </c>
      <c r="F1654" s="42" t="s">
        <v>3473</v>
      </c>
    </row>
    <row r="1655" spans="1:6" x14ac:dyDescent="0.25">
      <c r="A1655" s="43">
        <v>27113103</v>
      </c>
      <c r="B1655" s="44">
        <v>8</v>
      </c>
      <c r="C1655" s="45" t="s">
        <v>5091</v>
      </c>
      <c r="D1655" s="45" t="s">
        <v>5091</v>
      </c>
      <c r="E1655" s="42" t="s">
        <v>5974</v>
      </c>
      <c r="F1655" s="42" t="s">
        <v>3473</v>
      </c>
    </row>
    <row r="1656" spans="1:6" x14ac:dyDescent="0.25">
      <c r="A1656" s="43">
        <v>27113103</v>
      </c>
      <c r="B1656" s="44">
        <v>9</v>
      </c>
      <c r="C1656" s="45" t="s">
        <v>5975</v>
      </c>
      <c r="D1656" s="45" t="s">
        <v>5975</v>
      </c>
      <c r="E1656" s="42" t="s">
        <v>5976</v>
      </c>
      <c r="F1656" s="42" t="s">
        <v>3473</v>
      </c>
    </row>
    <row r="1657" spans="1:6" x14ac:dyDescent="0.25">
      <c r="A1657" s="39">
        <v>27113200</v>
      </c>
      <c r="B1657" s="49"/>
      <c r="C1657" s="46" t="s">
        <v>5977</v>
      </c>
      <c r="D1657" s="42"/>
      <c r="E1657" s="42"/>
      <c r="F1657" s="42"/>
    </row>
    <row r="1658" spans="1:6" ht="25.5" x14ac:dyDescent="0.25">
      <c r="A1658" s="43">
        <v>27113201</v>
      </c>
      <c r="B1658" s="72">
        <v>1</v>
      </c>
      <c r="C1658" s="45" t="s">
        <v>5978</v>
      </c>
      <c r="D1658" s="45" t="s">
        <v>5978</v>
      </c>
      <c r="E1658" s="42" t="s">
        <v>5979</v>
      </c>
      <c r="F1658" s="42" t="s">
        <v>3473</v>
      </c>
    </row>
    <row r="1659" spans="1:6" ht="25.5" x14ac:dyDescent="0.25">
      <c r="A1659" s="43">
        <v>27113202</v>
      </c>
      <c r="B1659" s="44">
        <v>1</v>
      </c>
      <c r="C1659" s="45" t="s">
        <v>5980</v>
      </c>
      <c r="D1659" s="45" t="s">
        <v>5980</v>
      </c>
      <c r="E1659" s="92" t="s">
        <v>5981</v>
      </c>
      <c r="F1659" s="92" t="s">
        <v>3473</v>
      </c>
    </row>
    <row r="1660" spans="1:6" ht="25.5" x14ac:dyDescent="0.25">
      <c r="A1660" s="43">
        <v>27113203</v>
      </c>
      <c r="B1660" s="44">
        <v>1</v>
      </c>
      <c r="C1660" s="45" t="s">
        <v>5982</v>
      </c>
      <c r="D1660" s="45" t="s">
        <v>5982</v>
      </c>
      <c r="E1660" s="42" t="s">
        <v>5983</v>
      </c>
      <c r="F1660" s="42" t="s">
        <v>3473</v>
      </c>
    </row>
    <row r="1661" spans="1:6" x14ac:dyDescent="0.25">
      <c r="A1661" s="43">
        <v>27113204</v>
      </c>
      <c r="B1661" s="72">
        <v>1</v>
      </c>
      <c r="C1661" s="45" t="s">
        <v>5984</v>
      </c>
      <c r="D1661" s="45" t="s">
        <v>5984</v>
      </c>
      <c r="E1661" s="42" t="s">
        <v>5985</v>
      </c>
      <c r="F1661" s="42" t="s">
        <v>3473</v>
      </c>
    </row>
    <row r="1662" spans="1:6" x14ac:dyDescent="0.25">
      <c r="A1662" s="39">
        <v>27120000</v>
      </c>
      <c r="B1662" s="49"/>
      <c r="C1662" s="46" t="s">
        <v>5986</v>
      </c>
      <c r="D1662" s="42"/>
      <c r="E1662" s="42"/>
      <c r="F1662" s="42"/>
    </row>
    <row r="1663" spans="1:6" x14ac:dyDescent="0.25">
      <c r="A1663" s="39">
        <v>27121500</v>
      </c>
      <c r="B1663" s="49"/>
      <c r="C1663" s="46" t="s">
        <v>5987</v>
      </c>
      <c r="D1663" s="42"/>
      <c r="E1663" s="42"/>
      <c r="F1663" s="42"/>
    </row>
    <row r="1664" spans="1:6" x14ac:dyDescent="0.25">
      <c r="A1664" s="39">
        <v>27131600</v>
      </c>
      <c r="B1664" s="49"/>
      <c r="C1664" s="46" t="s">
        <v>5988</v>
      </c>
      <c r="D1664" s="42"/>
      <c r="E1664" s="42"/>
      <c r="F1664" s="42"/>
    </row>
    <row r="1665" spans="1:6" ht="25.5" x14ac:dyDescent="0.25">
      <c r="A1665" s="43">
        <v>27131601</v>
      </c>
      <c r="B1665" s="44">
        <v>1</v>
      </c>
      <c r="C1665" s="45" t="s">
        <v>5989</v>
      </c>
      <c r="D1665" s="45" t="s">
        <v>5989</v>
      </c>
      <c r="E1665" s="45" t="s">
        <v>5990</v>
      </c>
      <c r="F1665" s="42" t="s">
        <v>3473</v>
      </c>
    </row>
    <row r="1666" spans="1:6" ht="25.5" x14ac:dyDescent="0.25">
      <c r="A1666" s="43">
        <v>27131603</v>
      </c>
      <c r="B1666" s="72">
        <v>1</v>
      </c>
      <c r="C1666" s="45" t="s">
        <v>5991</v>
      </c>
      <c r="D1666" s="45" t="s">
        <v>5991</v>
      </c>
      <c r="E1666" s="45" t="s">
        <v>5992</v>
      </c>
      <c r="F1666" s="42" t="s">
        <v>3473</v>
      </c>
    </row>
    <row r="1667" spans="1:6" ht="25.5" x14ac:dyDescent="0.25">
      <c r="A1667" s="43">
        <v>27131604</v>
      </c>
      <c r="B1667" s="44">
        <v>1</v>
      </c>
      <c r="C1667" s="45" t="s">
        <v>5993</v>
      </c>
      <c r="D1667" s="45" t="s">
        <v>5993</v>
      </c>
      <c r="E1667" s="45" t="s">
        <v>5994</v>
      </c>
      <c r="F1667" s="42" t="s">
        <v>3473</v>
      </c>
    </row>
    <row r="1668" spans="1:6" x14ac:dyDescent="0.25">
      <c r="A1668" s="43">
        <v>27131605</v>
      </c>
      <c r="B1668" s="44">
        <v>1</v>
      </c>
      <c r="C1668" s="45" t="s">
        <v>5995</v>
      </c>
      <c r="D1668" s="45" t="s">
        <v>5995</v>
      </c>
      <c r="E1668" s="74" t="s">
        <v>5996</v>
      </c>
      <c r="F1668" s="42" t="s">
        <v>3473</v>
      </c>
    </row>
    <row r="1669" spans="1:6" ht="25.5" x14ac:dyDescent="0.25">
      <c r="A1669" s="43">
        <v>27131609</v>
      </c>
      <c r="B1669" s="44">
        <v>1</v>
      </c>
      <c r="C1669" s="45" t="s">
        <v>5997</v>
      </c>
      <c r="D1669" s="45" t="s">
        <v>5997</v>
      </c>
      <c r="E1669" s="45" t="s">
        <v>5998</v>
      </c>
      <c r="F1669" s="42" t="s">
        <v>3473</v>
      </c>
    </row>
    <row r="1670" spans="1:6" ht="25.5" x14ac:dyDescent="0.25">
      <c r="A1670" s="43">
        <v>27131610</v>
      </c>
      <c r="B1670" s="44">
        <v>1</v>
      </c>
      <c r="C1670" s="45" t="s">
        <v>5999</v>
      </c>
      <c r="D1670" s="45" t="s">
        <v>5999</v>
      </c>
      <c r="E1670" s="45" t="s">
        <v>6000</v>
      </c>
      <c r="F1670" s="42" t="s">
        <v>3473</v>
      </c>
    </row>
    <row r="1671" spans="1:6" ht="25.5" x14ac:dyDescent="0.25">
      <c r="A1671" s="43">
        <v>27131613</v>
      </c>
      <c r="B1671" s="72">
        <v>1</v>
      </c>
      <c r="C1671" s="45" t="s">
        <v>6001</v>
      </c>
      <c r="D1671" s="45" t="s">
        <v>6001</v>
      </c>
      <c r="E1671" s="42" t="s">
        <v>6002</v>
      </c>
      <c r="F1671" s="42" t="s">
        <v>3473</v>
      </c>
    </row>
    <row r="1672" spans="1:6" ht="38.25" x14ac:dyDescent="0.25">
      <c r="A1672" s="43">
        <v>27131614</v>
      </c>
      <c r="B1672" s="44">
        <v>1</v>
      </c>
      <c r="C1672" s="45" t="s">
        <v>6003</v>
      </c>
      <c r="D1672" s="45" t="s">
        <v>6003</v>
      </c>
      <c r="E1672" s="100" t="s">
        <v>6004</v>
      </c>
      <c r="F1672" s="42" t="s">
        <v>3473</v>
      </c>
    </row>
    <row r="1673" spans="1:6" ht="38.25" x14ac:dyDescent="0.25">
      <c r="A1673" s="39">
        <v>30000000</v>
      </c>
      <c r="B1673" s="57"/>
      <c r="C1673" s="46" t="s">
        <v>6005</v>
      </c>
      <c r="D1673" s="46"/>
      <c r="E1673" s="58"/>
      <c r="F1673" s="58"/>
    </row>
    <row r="1674" spans="1:6" ht="25.5" x14ac:dyDescent="0.25">
      <c r="A1674" s="39">
        <v>30100000</v>
      </c>
      <c r="B1674" s="57"/>
      <c r="C1674" s="46" t="s">
        <v>6006</v>
      </c>
      <c r="D1674" s="46"/>
      <c r="E1674" s="58"/>
      <c r="F1674" s="58"/>
    </row>
    <row r="1675" spans="1:6" x14ac:dyDescent="0.25">
      <c r="A1675" s="39">
        <v>30101500</v>
      </c>
      <c r="B1675" s="57"/>
      <c r="C1675" s="46" t="s">
        <v>6007</v>
      </c>
      <c r="D1675" s="46"/>
      <c r="E1675" s="58"/>
      <c r="F1675" s="58"/>
    </row>
    <row r="1676" spans="1:6" x14ac:dyDescent="0.25">
      <c r="A1676" s="43">
        <v>30101501</v>
      </c>
      <c r="B1676" s="44">
        <v>1</v>
      </c>
      <c r="C1676" s="45" t="s">
        <v>6008</v>
      </c>
      <c r="D1676" s="49" t="s">
        <v>6009</v>
      </c>
      <c r="E1676" s="47" t="s">
        <v>6010</v>
      </c>
      <c r="F1676" s="48" t="s">
        <v>3473</v>
      </c>
    </row>
    <row r="1677" spans="1:6" x14ac:dyDescent="0.25">
      <c r="A1677" s="43">
        <v>30101501</v>
      </c>
      <c r="B1677" s="44">
        <v>2</v>
      </c>
      <c r="C1677" s="45" t="s">
        <v>6011</v>
      </c>
      <c r="D1677" s="49" t="s">
        <v>6009</v>
      </c>
      <c r="E1677" s="47" t="s">
        <v>6010</v>
      </c>
      <c r="F1677" s="48" t="s">
        <v>3473</v>
      </c>
    </row>
    <row r="1678" spans="1:6" x14ac:dyDescent="0.25">
      <c r="A1678" s="43">
        <v>30101501</v>
      </c>
      <c r="B1678" s="44">
        <v>3</v>
      </c>
      <c r="C1678" s="45" t="s">
        <v>6012</v>
      </c>
      <c r="D1678" s="49" t="s">
        <v>6009</v>
      </c>
      <c r="E1678" s="47" t="s">
        <v>6010</v>
      </c>
      <c r="F1678" s="48" t="s">
        <v>3473</v>
      </c>
    </row>
    <row r="1679" spans="1:6" x14ac:dyDescent="0.25">
      <c r="A1679" s="43">
        <v>30101501</v>
      </c>
      <c r="B1679" s="44">
        <v>4</v>
      </c>
      <c r="C1679" s="45" t="s">
        <v>6013</v>
      </c>
      <c r="D1679" s="49" t="s">
        <v>6009</v>
      </c>
      <c r="E1679" s="47" t="s">
        <v>6010</v>
      </c>
      <c r="F1679" s="48" t="s">
        <v>3473</v>
      </c>
    </row>
    <row r="1680" spans="1:6" x14ac:dyDescent="0.25">
      <c r="A1680" s="43">
        <v>30101501</v>
      </c>
      <c r="B1680" s="44">
        <v>5</v>
      </c>
      <c r="C1680" s="45" t="s">
        <v>6014</v>
      </c>
      <c r="D1680" s="49" t="s">
        <v>6009</v>
      </c>
      <c r="E1680" s="47" t="s">
        <v>6010</v>
      </c>
      <c r="F1680" s="48" t="s">
        <v>3473</v>
      </c>
    </row>
    <row r="1681" spans="1:6" ht="25.5" x14ac:dyDescent="0.25">
      <c r="A1681" s="43">
        <v>30101501</v>
      </c>
      <c r="B1681" s="44">
        <v>6</v>
      </c>
      <c r="C1681" s="45" t="s">
        <v>6015</v>
      </c>
      <c r="D1681" s="49" t="s">
        <v>6009</v>
      </c>
      <c r="E1681" s="47" t="s">
        <v>6010</v>
      </c>
      <c r="F1681" s="48" t="s">
        <v>3473</v>
      </c>
    </row>
    <row r="1682" spans="1:6" ht="25.5" x14ac:dyDescent="0.25">
      <c r="A1682" s="43">
        <v>30101501</v>
      </c>
      <c r="B1682" s="44">
        <v>7</v>
      </c>
      <c r="C1682" s="45" t="s">
        <v>6016</v>
      </c>
      <c r="D1682" s="49" t="s">
        <v>6009</v>
      </c>
      <c r="E1682" s="47" t="s">
        <v>6010</v>
      </c>
      <c r="F1682" s="48" t="s">
        <v>3473</v>
      </c>
    </row>
    <row r="1683" spans="1:6" ht="25.5" x14ac:dyDescent="0.25">
      <c r="A1683" s="43">
        <v>30101501</v>
      </c>
      <c r="B1683" s="44">
        <v>8</v>
      </c>
      <c r="C1683" s="45" t="s">
        <v>6017</v>
      </c>
      <c r="D1683" s="49" t="s">
        <v>6009</v>
      </c>
      <c r="E1683" s="47" t="s">
        <v>6010</v>
      </c>
      <c r="F1683" s="48" t="s">
        <v>3473</v>
      </c>
    </row>
    <row r="1684" spans="1:6" ht="25.5" x14ac:dyDescent="0.25">
      <c r="A1684" s="43">
        <v>30101501</v>
      </c>
      <c r="B1684" s="44">
        <v>9</v>
      </c>
      <c r="C1684" s="45" t="s">
        <v>6018</v>
      </c>
      <c r="D1684" s="49" t="s">
        <v>6009</v>
      </c>
      <c r="E1684" s="47" t="s">
        <v>6010</v>
      </c>
      <c r="F1684" s="48" t="s">
        <v>3473</v>
      </c>
    </row>
    <row r="1685" spans="1:6" ht="25.5" x14ac:dyDescent="0.25">
      <c r="A1685" s="43">
        <v>30101501</v>
      </c>
      <c r="B1685" s="44">
        <v>10</v>
      </c>
      <c r="C1685" s="45" t="s">
        <v>6019</v>
      </c>
      <c r="D1685" s="49" t="s">
        <v>6009</v>
      </c>
      <c r="E1685" s="47" t="s">
        <v>6010</v>
      </c>
      <c r="F1685" s="48" t="s">
        <v>3473</v>
      </c>
    </row>
    <row r="1686" spans="1:6" ht="25.5" x14ac:dyDescent="0.25">
      <c r="A1686" s="43">
        <v>30101501</v>
      </c>
      <c r="B1686" s="44">
        <v>11</v>
      </c>
      <c r="C1686" s="45" t="s">
        <v>6020</v>
      </c>
      <c r="D1686" s="49" t="s">
        <v>6009</v>
      </c>
      <c r="E1686" s="47" t="s">
        <v>6010</v>
      </c>
      <c r="F1686" s="48" t="s">
        <v>3473</v>
      </c>
    </row>
    <row r="1687" spans="1:6" ht="25.5" x14ac:dyDescent="0.25">
      <c r="A1687" s="43">
        <v>30101501</v>
      </c>
      <c r="B1687" s="44">
        <v>12</v>
      </c>
      <c r="C1687" s="45" t="s">
        <v>6021</v>
      </c>
      <c r="D1687" s="49" t="s">
        <v>6009</v>
      </c>
      <c r="E1687" s="47" t="s">
        <v>6010</v>
      </c>
      <c r="F1687" s="48" t="s">
        <v>3473</v>
      </c>
    </row>
    <row r="1688" spans="1:6" ht="25.5" x14ac:dyDescent="0.25">
      <c r="A1688" s="43">
        <v>30101501</v>
      </c>
      <c r="B1688" s="44">
        <v>13</v>
      </c>
      <c r="C1688" s="45" t="s">
        <v>6022</v>
      </c>
      <c r="D1688" s="49" t="s">
        <v>6009</v>
      </c>
      <c r="E1688" s="47" t="s">
        <v>6010</v>
      </c>
      <c r="F1688" s="48" t="s">
        <v>3473</v>
      </c>
    </row>
    <row r="1689" spans="1:6" x14ac:dyDescent="0.25">
      <c r="A1689" s="43">
        <v>30101501</v>
      </c>
      <c r="B1689" s="44">
        <v>14</v>
      </c>
      <c r="C1689" s="45" t="s">
        <v>6023</v>
      </c>
      <c r="D1689" s="49" t="s">
        <v>6009</v>
      </c>
      <c r="E1689" s="47" t="s">
        <v>6010</v>
      </c>
      <c r="F1689" s="48" t="s">
        <v>3473</v>
      </c>
    </row>
    <row r="1690" spans="1:6" x14ac:dyDescent="0.25">
      <c r="A1690" s="43">
        <v>30101501</v>
      </c>
      <c r="B1690" s="44">
        <v>15</v>
      </c>
      <c r="C1690" s="45" t="s">
        <v>6024</v>
      </c>
      <c r="D1690" s="49" t="s">
        <v>6009</v>
      </c>
      <c r="E1690" s="47" t="s">
        <v>6010</v>
      </c>
      <c r="F1690" s="48" t="s">
        <v>3473</v>
      </c>
    </row>
    <row r="1691" spans="1:6" x14ac:dyDescent="0.25">
      <c r="A1691" s="43">
        <v>30101501</v>
      </c>
      <c r="B1691" s="44">
        <v>16</v>
      </c>
      <c r="C1691" s="45" t="s">
        <v>6025</v>
      </c>
      <c r="D1691" s="49" t="s">
        <v>6009</v>
      </c>
      <c r="E1691" s="47" t="s">
        <v>6010</v>
      </c>
      <c r="F1691" s="48" t="s">
        <v>3473</v>
      </c>
    </row>
    <row r="1692" spans="1:6" x14ac:dyDescent="0.25">
      <c r="A1692" s="43">
        <v>30101501</v>
      </c>
      <c r="B1692" s="44">
        <v>17</v>
      </c>
      <c r="C1692" s="45" t="s">
        <v>6026</v>
      </c>
      <c r="D1692" s="49" t="s">
        <v>6009</v>
      </c>
      <c r="E1692" s="47" t="s">
        <v>6010</v>
      </c>
      <c r="F1692" s="48" t="s">
        <v>3473</v>
      </c>
    </row>
    <row r="1693" spans="1:6" x14ac:dyDescent="0.25">
      <c r="A1693" s="43">
        <v>30101501</v>
      </c>
      <c r="B1693" s="44">
        <v>18</v>
      </c>
      <c r="C1693" s="45" t="s">
        <v>6027</v>
      </c>
      <c r="D1693" s="49" t="s">
        <v>6009</v>
      </c>
      <c r="E1693" s="47" t="s">
        <v>6010</v>
      </c>
      <c r="F1693" s="48" t="s">
        <v>3473</v>
      </c>
    </row>
    <row r="1694" spans="1:6" ht="25.5" x14ac:dyDescent="0.25">
      <c r="A1694" s="43">
        <v>30101501</v>
      </c>
      <c r="B1694" s="44">
        <v>19</v>
      </c>
      <c r="C1694" s="45" t="s">
        <v>6028</v>
      </c>
      <c r="D1694" s="49" t="s">
        <v>6009</v>
      </c>
      <c r="E1694" s="47" t="s">
        <v>6010</v>
      </c>
      <c r="F1694" s="48" t="s">
        <v>3473</v>
      </c>
    </row>
    <row r="1695" spans="1:6" ht="25.5" x14ac:dyDescent="0.25">
      <c r="A1695" s="43">
        <v>30101501</v>
      </c>
      <c r="B1695" s="44">
        <v>20</v>
      </c>
      <c r="C1695" s="45" t="s">
        <v>6029</v>
      </c>
      <c r="D1695" s="49" t="s">
        <v>6009</v>
      </c>
      <c r="E1695" s="47" t="s">
        <v>6010</v>
      </c>
      <c r="F1695" s="48" t="s">
        <v>3473</v>
      </c>
    </row>
    <row r="1696" spans="1:6" ht="25.5" x14ac:dyDescent="0.25">
      <c r="A1696" s="43">
        <v>30101501</v>
      </c>
      <c r="B1696" s="44">
        <v>21</v>
      </c>
      <c r="C1696" s="45" t="s">
        <v>6030</v>
      </c>
      <c r="D1696" s="49" t="s">
        <v>6009</v>
      </c>
      <c r="E1696" s="47" t="s">
        <v>6010</v>
      </c>
      <c r="F1696" s="48" t="s">
        <v>3473</v>
      </c>
    </row>
    <row r="1697" spans="1:6" ht="25.5" x14ac:dyDescent="0.25">
      <c r="A1697" s="43">
        <v>30101501</v>
      </c>
      <c r="B1697" s="44">
        <v>22</v>
      </c>
      <c r="C1697" s="45" t="s">
        <v>6031</v>
      </c>
      <c r="D1697" s="49" t="s">
        <v>6009</v>
      </c>
      <c r="E1697" s="47" t="s">
        <v>6010</v>
      </c>
      <c r="F1697" s="48" t="s">
        <v>3473</v>
      </c>
    </row>
    <row r="1698" spans="1:6" ht="25.5" x14ac:dyDescent="0.25">
      <c r="A1698" s="43">
        <v>30101501</v>
      </c>
      <c r="B1698" s="44">
        <v>23</v>
      </c>
      <c r="C1698" s="45" t="s">
        <v>6032</v>
      </c>
      <c r="D1698" s="49" t="s">
        <v>6009</v>
      </c>
      <c r="E1698" s="47" t="s">
        <v>6010</v>
      </c>
      <c r="F1698" s="48" t="s">
        <v>3473</v>
      </c>
    </row>
    <row r="1699" spans="1:6" ht="25.5" x14ac:dyDescent="0.25">
      <c r="A1699" s="43">
        <v>30101501</v>
      </c>
      <c r="B1699" s="44">
        <v>24</v>
      </c>
      <c r="C1699" s="45" t="s">
        <v>6033</v>
      </c>
      <c r="D1699" s="49" t="s">
        <v>6009</v>
      </c>
      <c r="E1699" s="47" t="s">
        <v>6010</v>
      </c>
      <c r="F1699" s="48" t="s">
        <v>3473</v>
      </c>
    </row>
    <row r="1700" spans="1:6" x14ac:dyDescent="0.25">
      <c r="A1700" s="43">
        <v>30101501</v>
      </c>
      <c r="B1700" s="44">
        <v>25</v>
      </c>
      <c r="C1700" s="45" t="s">
        <v>6034</v>
      </c>
      <c r="D1700" s="49" t="s">
        <v>6009</v>
      </c>
      <c r="E1700" s="47" t="s">
        <v>6010</v>
      </c>
      <c r="F1700" s="48" t="s">
        <v>3473</v>
      </c>
    </row>
    <row r="1701" spans="1:6" x14ac:dyDescent="0.25">
      <c r="A1701" s="43">
        <v>30101501</v>
      </c>
      <c r="B1701" s="44">
        <v>26</v>
      </c>
      <c r="C1701" s="45" t="s">
        <v>6035</v>
      </c>
      <c r="D1701" s="49" t="s">
        <v>6009</v>
      </c>
      <c r="E1701" s="47" t="s">
        <v>6010</v>
      </c>
      <c r="F1701" s="48" t="s">
        <v>3473</v>
      </c>
    </row>
    <row r="1702" spans="1:6" x14ac:dyDescent="0.25">
      <c r="A1702" s="43">
        <v>30101501</v>
      </c>
      <c r="B1702" s="44">
        <v>27</v>
      </c>
      <c r="C1702" s="45" t="s">
        <v>6036</v>
      </c>
      <c r="D1702" s="49" t="s">
        <v>6009</v>
      </c>
      <c r="E1702" s="47" t="s">
        <v>6010</v>
      </c>
      <c r="F1702" s="48" t="s">
        <v>3473</v>
      </c>
    </row>
    <row r="1703" spans="1:6" ht="25.5" x14ac:dyDescent="0.25">
      <c r="A1703" s="43">
        <v>30101501</v>
      </c>
      <c r="B1703" s="44">
        <v>28</v>
      </c>
      <c r="C1703" s="45" t="s">
        <v>6037</v>
      </c>
      <c r="D1703" s="49" t="s">
        <v>6009</v>
      </c>
      <c r="E1703" s="47" t="s">
        <v>6010</v>
      </c>
      <c r="F1703" s="48" t="s">
        <v>3473</v>
      </c>
    </row>
    <row r="1704" spans="1:6" ht="25.5" x14ac:dyDescent="0.25">
      <c r="A1704" s="43">
        <v>30101501</v>
      </c>
      <c r="B1704" s="44">
        <v>29</v>
      </c>
      <c r="C1704" s="45" t="s">
        <v>6038</v>
      </c>
      <c r="D1704" s="49" t="s">
        <v>6009</v>
      </c>
      <c r="E1704" s="47" t="s">
        <v>6010</v>
      </c>
      <c r="F1704" s="48" t="s">
        <v>3473</v>
      </c>
    </row>
    <row r="1705" spans="1:6" ht="25.5" x14ac:dyDescent="0.25">
      <c r="A1705" s="43">
        <v>30101501</v>
      </c>
      <c r="B1705" s="44">
        <v>30</v>
      </c>
      <c r="C1705" s="45" t="s">
        <v>6039</v>
      </c>
      <c r="D1705" s="49" t="s">
        <v>6009</v>
      </c>
      <c r="E1705" s="47" t="s">
        <v>6010</v>
      </c>
      <c r="F1705" s="48" t="s">
        <v>3473</v>
      </c>
    </row>
    <row r="1706" spans="1:6" x14ac:dyDescent="0.25">
      <c r="A1706" s="43">
        <v>30101501</v>
      </c>
      <c r="B1706" s="44">
        <v>31</v>
      </c>
      <c r="C1706" s="45" t="s">
        <v>6040</v>
      </c>
      <c r="D1706" s="49" t="s">
        <v>6009</v>
      </c>
      <c r="E1706" s="47" t="s">
        <v>6010</v>
      </c>
      <c r="F1706" s="48" t="s">
        <v>3473</v>
      </c>
    </row>
    <row r="1707" spans="1:6" x14ac:dyDescent="0.25">
      <c r="A1707" s="43">
        <v>30101501</v>
      </c>
      <c r="B1707" s="44">
        <v>32</v>
      </c>
      <c r="C1707" s="45" t="s">
        <v>6041</v>
      </c>
      <c r="D1707" s="49" t="s">
        <v>6009</v>
      </c>
      <c r="E1707" s="47" t="s">
        <v>6010</v>
      </c>
      <c r="F1707" s="48" t="s">
        <v>3473</v>
      </c>
    </row>
    <row r="1708" spans="1:6" x14ac:dyDescent="0.25">
      <c r="A1708" s="43">
        <v>30101501</v>
      </c>
      <c r="B1708" s="44">
        <v>33</v>
      </c>
      <c r="C1708" s="45" t="s">
        <v>6042</v>
      </c>
      <c r="D1708" s="49" t="s">
        <v>6009</v>
      </c>
      <c r="E1708" s="47" t="s">
        <v>6010</v>
      </c>
      <c r="F1708" s="48" t="s">
        <v>3473</v>
      </c>
    </row>
    <row r="1709" spans="1:6" x14ac:dyDescent="0.25">
      <c r="A1709" s="43">
        <v>30101501</v>
      </c>
      <c r="B1709" s="44">
        <v>34</v>
      </c>
      <c r="C1709" s="45" t="s">
        <v>6043</v>
      </c>
      <c r="D1709" s="49" t="s">
        <v>6009</v>
      </c>
      <c r="E1709" s="47" t="s">
        <v>6010</v>
      </c>
      <c r="F1709" s="48" t="s">
        <v>3473</v>
      </c>
    </row>
    <row r="1710" spans="1:6" x14ac:dyDescent="0.25">
      <c r="A1710" s="43">
        <v>30101502</v>
      </c>
      <c r="B1710" s="44">
        <v>1</v>
      </c>
      <c r="C1710" s="45" t="s">
        <v>6044</v>
      </c>
      <c r="D1710" s="49" t="s">
        <v>6045</v>
      </c>
      <c r="E1710" s="47" t="s">
        <v>6010</v>
      </c>
      <c r="F1710" s="48" t="s">
        <v>3473</v>
      </c>
    </row>
    <row r="1711" spans="1:6" ht="25.5" x14ac:dyDescent="0.25">
      <c r="A1711" s="43">
        <v>30101502</v>
      </c>
      <c r="B1711" s="44">
        <v>2</v>
      </c>
      <c r="C1711" s="45" t="s">
        <v>6046</v>
      </c>
      <c r="D1711" s="49" t="s">
        <v>6009</v>
      </c>
      <c r="E1711" s="47" t="s">
        <v>6010</v>
      </c>
      <c r="F1711" s="48" t="s">
        <v>3473</v>
      </c>
    </row>
    <row r="1712" spans="1:6" ht="25.5" x14ac:dyDescent="0.25">
      <c r="A1712" s="43">
        <v>30101502</v>
      </c>
      <c r="B1712" s="44">
        <v>3</v>
      </c>
      <c r="C1712" s="45" t="s">
        <v>6047</v>
      </c>
      <c r="D1712" s="49" t="s">
        <v>6009</v>
      </c>
      <c r="E1712" s="47" t="s">
        <v>6010</v>
      </c>
      <c r="F1712" s="48" t="s">
        <v>3473</v>
      </c>
    </row>
    <row r="1713" spans="1:6" ht="25.5" x14ac:dyDescent="0.25">
      <c r="A1713" s="43">
        <v>30101502</v>
      </c>
      <c r="B1713" s="44">
        <v>4</v>
      </c>
      <c r="C1713" s="45" t="s">
        <v>6048</v>
      </c>
      <c r="D1713" s="49" t="s">
        <v>6009</v>
      </c>
      <c r="E1713" s="47" t="s">
        <v>6010</v>
      </c>
      <c r="F1713" s="48" t="s">
        <v>3473</v>
      </c>
    </row>
    <row r="1714" spans="1:6" ht="25.5" x14ac:dyDescent="0.25">
      <c r="A1714" s="43">
        <v>30101502</v>
      </c>
      <c r="B1714" s="44">
        <v>5</v>
      </c>
      <c r="C1714" s="45" t="s">
        <v>6049</v>
      </c>
      <c r="D1714" s="49" t="s">
        <v>6009</v>
      </c>
      <c r="E1714" s="47" t="s">
        <v>6010</v>
      </c>
      <c r="F1714" s="48" t="s">
        <v>3473</v>
      </c>
    </row>
    <row r="1715" spans="1:6" ht="25.5" x14ac:dyDescent="0.25">
      <c r="A1715" s="43">
        <v>30101502</v>
      </c>
      <c r="B1715" s="44">
        <v>6</v>
      </c>
      <c r="C1715" s="45" t="s">
        <v>6050</v>
      </c>
      <c r="D1715" s="49" t="s">
        <v>6009</v>
      </c>
      <c r="E1715" s="47" t="s">
        <v>6010</v>
      </c>
      <c r="F1715" s="48" t="s">
        <v>3473</v>
      </c>
    </row>
    <row r="1716" spans="1:6" ht="25.5" x14ac:dyDescent="0.25">
      <c r="A1716" s="43">
        <v>30101502</v>
      </c>
      <c r="B1716" s="44">
        <v>7</v>
      </c>
      <c r="C1716" s="45" t="s">
        <v>6051</v>
      </c>
      <c r="D1716" s="49" t="s">
        <v>6009</v>
      </c>
      <c r="E1716" s="47" t="s">
        <v>6010</v>
      </c>
      <c r="F1716" s="48" t="s">
        <v>3473</v>
      </c>
    </row>
    <row r="1717" spans="1:6" ht="25.5" x14ac:dyDescent="0.25">
      <c r="A1717" s="43">
        <v>30101502</v>
      </c>
      <c r="B1717" s="44">
        <v>8</v>
      </c>
      <c r="C1717" s="45" t="s">
        <v>6052</v>
      </c>
      <c r="D1717" s="49" t="s">
        <v>6009</v>
      </c>
      <c r="E1717" s="47" t="s">
        <v>6010</v>
      </c>
      <c r="F1717" s="48" t="s">
        <v>3473</v>
      </c>
    </row>
    <row r="1718" spans="1:6" ht="25.5" x14ac:dyDescent="0.25">
      <c r="A1718" s="43">
        <v>30101502</v>
      </c>
      <c r="B1718" s="44">
        <v>9</v>
      </c>
      <c r="C1718" s="45" t="s">
        <v>6053</v>
      </c>
      <c r="D1718" s="49" t="s">
        <v>6009</v>
      </c>
      <c r="E1718" s="47" t="s">
        <v>6010</v>
      </c>
      <c r="F1718" s="48" t="s">
        <v>3473</v>
      </c>
    </row>
    <row r="1719" spans="1:6" ht="25.5" x14ac:dyDescent="0.25">
      <c r="A1719" s="43">
        <v>30101502</v>
      </c>
      <c r="B1719" s="44">
        <v>10</v>
      </c>
      <c r="C1719" s="45" t="s">
        <v>6054</v>
      </c>
      <c r="D1719" s="49" t="s">
        <v>6009</v>
      </c>
      <c r="E1719" s="47" t="s">
        <v>6010</v>
      </c>
      <c r="F1719" s="48" t="s">
        <v>3473</v>
      </c>
    </row>
    <row r="1720" spans="1:6" ht="25.5" x14ac:dyDescent="0.25">
      <c r="A1720" s="43">
        <v>30101502</v>
      </c>
      <c r="B1720" s="44">
        <v>11</v>
      </c>
      <c r="C1720" s="45" t="s">
        <v>6055</v>
      </c>
      <c r="D1720" s="49" t="s">
        <v>6009</v>
      </c>
      <c r="E1720" s="47" t="s">
        <v>6010</v>
      </c>
      <c r="F1720" s="48" t="s">
        <v>3473</v>
      </c>
    </row>
    <row r="1721" spans="1:6" ht="25.5" x14ac:dyDescent="0.25">
      <c r="A1721" s="43">
        <v>30101502</v>
      </c>
      <c r="B1721" s="44">
        <v>12</v>
      </c>
      <c r="C1721" s="45" t="s">
        <v>6056</v>
      </c>
      <c r="D1721" s="49" t="s">
        <v>6009</v>
      </c>
      <c r="E1721" s="47" t="s">
        <v>6010</v>
      </c>
      <c r="F1721" s="48" t="s">
        <v>3473</v>
      </c>
    </row>
    <row r="1722" spans="1:6" ht="25.5" x14ac:dyDescent="0.25">
      <c r="A1722" s="43">
        <v>30101502</v>
      </c>
      <c r="B1722" s="44">
        <v>13</v>
      </c>
      <c r="C1722" s="45" t="s">
        <v>6057</v>
      </c>
      <c r="D1722" s="49" t="s">
        <v>6009</v>
      </c>
      <c r="E1722" s="47" t="s">
        <v>6010</v>
      </c>
      <c r="F1722" s="48" t="s">
        <v>3473</v>
      </c>
    </row>
    <row r="1723" spans="1:6" ht="25.5" x14ac:dyDescent="0.25">
      <c r="A1723" s="43">
        <v>30101502</v>
      </c>
      <c r="B1723" s="44">
        <v>14</v>
      </c>
      <c r="C1723" s="45" t="s">
        <v>6058</v>
      </c>
      <c r="D1723" s="49" t="s">
        <v>6009</v>
      </c>
      <c r="E1723" s="47" t="s">
        <v>6010</v>
      </c>
      <c r="F1723" s="48" t="s">
        <v>3473</v>
      </c>
    </row>
    <row r="1724" spans="1:6" ht="25.5" x14ac:dyDescent="0.25">
      <c r="A1724" s="43">
        <v>30101502</v>
      </c>
      <c r="B1724" s="44">
        <v>15</v>
      </c>
      <c r="C1724" s="45" t="s">
        <v>6059</v>
      </c>
      <c r="D1724" s="49" t="s">
        <v>6009</v>
      </c>
      <c r="E1724" s="47" t="s">
        <v>6010</v>
      </c>
      <c r="F1724" s="48" t="s">
        <v>3473</v>
      </c>
    </row>
    <row r="1725" spans="1:6" ht="25.5" x14ac:dyDescent="0.25">
      <c r="A1725" s="43">
        <v>30101502</v>
      </c>
      <c r="B1725" s="44">
        <v>16</v>
      </c>
      <c r="C1725" s="45" t="s">
        <v>6060</v>
      </c>
      <c r="D1725" s="49" t="s">
        <v>6009</v>
      </c>
      <c r="E1725" s="47" t="s">
        <v>6010</v>
      </c>
      <c r="F1725" s="48" t="s">
        <v>3473</v>
      </c>
    </row>
    <row r="1726" spans="1:6" ht="25.5" x14ac:dyDescent="0.25">
      <c r="A1726" s="43">
        <v>30101502</v>
      </c>
      <c r="B1726" s="44">
        <v>17</v>
      </c>
      <c r="C1726" s="45" t="s">
        <v>6061</v>
      </c>
      <c r="D1726" s="49" t="s">
        <v>6009</v>
      </c>
      <c r="E1726" s="47" t="s">
        <v>6010</v>
      </c>
      <c r="F1726" s="48" t="s">
        <v>3473</v>
      </c>
    </row>
    <row r="1727" spans="1:6" ht="25.5" x14ac:dyDescent="0.25">
      <c r="A1727" s="43">
        <v>30101502</v>
      </c>
      <c r="B1727" s="44">
        <v>18</v>
      </c>
      <c r="C1727" s="45" t="s">
        <v>6062</v>
      </c>
      <c r="D1727" s="49" t="s">
        <v>6009</v>
      </c>
      <c r="E1727" s="47" t="s">
        <v>6010</v>
      </c>
      <c r="F1727" s="48" t="s">
        <v>3473</v>
      </c>
    </row>
    <row r="1728" spans="1:6" ht="25.5" x14ac:dyDescent="0.25">
      <c r="A1728" s="43">
        <v>30101502</v>
      </c>
      <c r="B1728" s="44">
        <v>19</v>
      </c>
      <c r="C1728" s="45" t="s">
        <v>6063</v>
      </c>
      <c r="D1728" s="49" t="s">
        <v>6009</v>
      </c>
      <c r="E1728" s="47" t="s">
        <v>6010</v>
      </c>
      <c r="F1728" s="48" t="s">
        <v>3473</v>
      </c>
    </row>
    <row r="1729" spans="1:6" ht="25.5" x14ac:dyDescent="0.25">
      <c r="A1729" s="43">
        <v>30101502</v>
      </c>
      <c r="B1729" s="44">
        <v>20</v>
      </c>
      <c r="C1729" s="45" t="s">
        <v>6064</v>
      </c>
      <c r="D1729" s="49" t="s">
        <v>6009</v>
      </c>
      <c r="E1729" s="47" t="s">
        <v>6010</v>
      </c>
      <c r="F1729" s="48" t="s">
        <v>3473</v>
      </c>
    </row>
    <row r="1730" spans="1:6" ht="25.5" x14ac:dyDescent="0.25">
      <c r="A1730" s="43">
        <v>30101502</v>
      </c>
      <c r="B1730" s="44">
        <v>21</v>
      </c>
      <c r="C1730" s="45" t="s">
        <v>6065</v>
      </c>
      <c r="D1730" s="49" t="s">
        <v>6009</v>
      </c>
      <c r="E1730" s="47" t="s">
        <v>6010</v>
      </c>
      <c r="F1730" s="48" t="s">
        <v>3473</v>
      </c>
    </row>
    <row r="1731" spans="1:6" ht="25.5" x14ac:dyDescent="0.25">
      <c r="A1731" s="43">
        <v>30101502</v>
      </c>
      <c r="B1731" s="44">
        <v>22</v>
      </c>
      <c r="C1731" s="45" t="s">
        <v>6066</v>
      </c>
      <c r="D1731" s="49" t="s">
        <v>6009</v>
      </c>
      <c r="E1731" s="47" t="s">
        <v>6010</v>
      </c>
      <c r="F1731" s="48" t="s">
        <v>3473</v>
      </c>
    </row>
    <row r="1732" spans="1:6" ht="25.5" x14ac:dyDescent="0.25">
      <c r="A1732" s="43">
        <v>30101502</v>
      </c>
      <c r="B1732" s="44">
        <v>23</v>
      </c>
      <c r="C1732" s="45" t="s">
        <v>6067</v>
      </c>
      <c r="D1732" s="49" t="s">
        <v>6009</v>
      </c>
      <c r="E1732" s="47" t="s">
        <v>6010</v>
      </c>
      <c r="F1732" s="48" t="s">
        <v>3473</v>
      </c>
    </row>
    <row r="1733" spans="1:6" ht="25.5" x14ac:dyDescent="0.25">
      <c r="A1733" s="43">
        <v>30101502</v>
      </c>
      <c r="B1733" s="44">
        <v>24</v>
      </c>
      <c r="C1733" s="45" t="s">
        <v>6068</v>
      </c>
      <c r="D1733" s="49" t="s">
        <v>6009</v>
      </c>
      <c r="E1733" s="47" t="s">
        <v>6010</v>
      </c>
      <c r="F1733" s="48" t="s">
        <v>3473</v>
      </c>
    </row>
    <row r="1734" spans="1:6" ht="25.5" x14ac:dyDescent="0.25">
      <c r="A1734" s="43">
        <v>30101502</v>
      </c>
      <c r="B1734" s="44">
        <v>25</v>
      </c>
      <c r="C1734" s="45" t="s">
        <v>6069</v>
      </c>
      <c r="D1734" s="49" t="s">
        <v>6009</v>
      </c>
      <c r="E1734" s="47" t="s">
        <v>6010</v>
      </c>
      <c r="F1734" s="48" t="s">
        <v>3473</v>
      </c>
    </row>
    <row r="1735" spans="1:6" ht="25.5" x14ac:dyDescent="0.25">
      <c r="A1735" s="43">
        <v>30101502</v>
      </c>
      <c r="B1735" s="44">
        <v>26</v>
      </c>
      <c r="C1735" s="45" t="s">
        <v>6070</v>
      </c>
      <c r="D1735" s="49" t="s">
        <v>6009</v>
      </c>
      <c r="E1735" s="47" t="s">
        <v>6010</v>
      </c>
      <c r="F1735" s="48" t="s">
        <v>3473</v>
      </c>
    </row>
    <row r="1736" spans="1:6" ht="25.5" x14ac:dyDescent="0.25">
      <c r="A1736" s="43">
        <v>30101502</v>
      </c>
      <c r="B1736" s="44">
        <v>27</v>
      </c>
      <c r="C1736" s="45" t="s">
        <v>6071</v>
      </c>
      <c r="D1736" s="49" t="s">
        <v>6009</v>
      </c>
      <c r="E1736" s="47" t="s">
        <v>6010</v>
      </c>
      <c r="F1736" s="48" t="s">
        <v>3473</v>
      </c>
    </row>
    <row r="1737" spans="1:6" ht="25.5" x14ac:dyDescent="0.25">
      <c r="A1737" s="43">
        <v>30101502</v>
      </c>
      <c r="B1737" s="44">
        <v>28</v>
      </c>
      <c r="C1737" s="45" t="s">
        <v>6072</v>
      </c>
      <c r="D1737" s="49" t="s">
        <v>6009</v>
      </c>
      <c r="E1737" s="47" t="s">
        <v>6010</v>
      </c>
      <c r="F1737" s="48" t="s">
        <v>3473</v>
      </c>
    </row>
    <row r="1738" spans="1:6" ht="25.5" x14ac:dyDescent="0.25">
      <c r="A1738" s="43">
        <v>30101502</v>
      </c>
      <c r="B1738" s="44">
        <v>29</v>
      </c>
      <c r="C1738" s="45" t="s">
        <v>6073</v>
      </c>
      <c r="D1738" s="49" t="s">
        <v>6009</v>
      </c>
      <c r="E1738" s="47" t="s">
        <v>6010</v>
      </c>
      <c r="F1738" s="48" t="s">
        <v>3473</v>
      </c>
    </row>
    <row r="1739" spans="1:6" ht="25.5" x14ac:dyDescent="0.25">
      <c r="A1739" s="43">
        <v>30101502</v>
      </c>
      <c r="B1739" s="44">
        <v>30</v>
      </c>
      <c r="C1739" s="45" t="s">
        <v>6074</v>
      </c>
      <c r="D1739" s="49" t="s">
        <v>6009</v>
      </c>
      <c r="E1739" s="47" t="s">
        <v>6010</v>
      </c>
      <c r="F1739" s="48" t="s">
        <v>3473</v>
      </c>
    </row>
    <row r="1740" spans="1:6" ht="25.5" x14ac:dyDescent="0.25">
      <c r="A1740" s="43">
        <v>30101502</v>
      </c>
      <c r="B1740" s="44">
        <v>31</v>
      </c>
      <c r="C1740" s="45" t="s">
        <v>6075</v>
      </c>
      <c r="D1740" s="49" t="s">
        <v>6009</v>
      </c>
      <c r="E1740" s="47" t="s">
        <v>6010</v>
      </c>
      <c r="F1740" s="48" t="s">
        <v>3473</v>
      </c>
    </row>
    <row r="1741" spans="1:6" ht="25.5" x14ac:dyDescent="0.25">
      <c r="A1741" s="43">
        <v>30101502</v>
      </c>
      <c r="B1741" s="44">
        <v>32</v>
      </c>
      <c r="C1741" s="45" t="s">
        <v>6076</v>
      </c>
      <c r="D1741" s="49" t="s">
        <v>6009</v>
      </c>
      <c r="E1741" s="47" t="s">
        <v>6010</v>
      </c>
      <c r="F1741" s="48" t="s">
        <v>3473</v>
      </c>
    </row>
    <row r="1742" spans="1:6" ht="25.5" x14ac:dyDescent="0.25">
      <c r="A1742" s="43">
        <v>30101502</v>
      </c>
      <c r="B1742" s="44">
        <v>33</v>
      </c>
      <c r="C1742" s="45" t="s">
        <v>6077</v>
      </c>
      <c r="D1742" s="49" t="s">
        <v>6009</v>
      </c>
      <c r="E1742" s="47" t="s">
        <v>6010</v>
      </c>
      <c r="F1742" s="48" t="s">
        <v>3473</v>
      </c>
    </row>
    <row r="1743" spans="1:6" ht="25.5" x14ac:dyDescent="0.25">
      <c r="A1743" s="43">
        <v>30101502</v>
      </c>
      <c r="B1743" s="44">
        <v>34</v>
      </c>
      <c r="C1743" s="45" t="s">
        <v>6078</v>
      </c>
      <c r="D1743" s="49" t="s">
        <v>6009</v>
      </c>
      <c r="E1743" s="47" t="s">
        <v>6010</v>
      </c>
      <c r="F1743" s="48" t="s">
        <v>3473</v>
      </c>
    </row>
    <row r="1744" spans="1:6" x14ac:dyDescent="0.25">
      <c r="A1744" s="43">
        <v>30101503</v>
      </c>
      <c r="B1744" s="44">
        <v>1</v>
      </c>
      <c r="C1744" s="45" t="s">
        <v>6079</v>
      </c>
      <c r="D1744" s="49" t="s">
        <v>6080</v>
      </c>
      <c r="E1744" s="47" t="s">
        <v>6010</v>
      </c>
      <c r="F1744" s="48" t="s">
        <v>3473</v>
      </c>
    </row>
    <row r="1745" spans="1:6" x14ac:dyDescent="0.25">
      <c r="A1745" s="43">
        <v>30101503</v>
      </c>
      <c r="B1745" s="44">
        <v>2</v>
      </c>
      <c r="C1745" s="45" t="s">
        <v>6081</v>
      </c>
      <c r="D1745" s="49" t="s">
        <v>6009</v>
      </c>
      <c r="E1745" s="47" t="s">
        <v>6010</v>
      </c>
      <c r="F1745" s="48" t="s">
        <v>3473</v>
      </c>
    </row>
    <row r="1746" spans="1:6" x14ac:dyDescent="0.25">
      <c r="A1746" s="43">
        <v>30101503</v>
      </c>
      <c r="B1746" s="44">
        <v>3</v>
      </c>
      <c r="C1746" s="45" t="s">
        <v>6082</v>
      </c>
      <c r="D1746" s="49" t="s">
        <v>6009</v>
      </c>
      <c r="E1746" s="47" t="s">
        <v>6010</v>
      </c>
      <c r="F1746" s="48" t="s">
        <v>3473</v>
      </c>
    </row>
    <row r="1747" spans="1:6" x14ac:dyDescent="0.25">
      <c r="A1747" s="43">
        <v>30101503</v>
      </c>
      <c r="B1747" s="44">
        <v>4</v>
      </c>
      <c r="C1747" s="45" t="s">
        <v>6083</v>
      </c>
      <c r="D1747" s="49" t="s">
        <v>6009</v>
      </c>
      <c r="E1747" s="47" t="s">
        <v>6010</v>
      </c>
      <c r="F1747" s="48" t="s">
        <v>3473</v>
      </c>
    </row>
    <row r="1748" spans="1:6" x14ac:dyDescent="0.25">
      <c r="A1748" s="43">
        <v>30101503</v>
      </c>
      <c r="B1748" s="44">
        <v>5</v>
      </c>
      <c r="C1748" s="45" t="s">
        <v>6084</v>
      </c>
      <c r="D1748" s="49" t="s">
        <v>6009</v>
      </c>
      <c r="E1748" s="47" t="s">
        <v>6010</v>
      </c>
      <c r="F1748" s="48" t="s">
        <v>3473</v>
      </c>
    </row>
    <row r="1749" spans="1:6" x14ac:dyDescent="0.25">
      <c r="A1749" s="43">
        <v>30101503</v>
      </c>
      <c r="B1749" s="44">
        <v>6</v>
      </c>
      <c r="C1749" s="45" t="s">
        <v>6085</v>
      </c>
      <c r="D1749" s="49" t="s">
        <v>6009</v>
      </c>
      <c r="E1749" s="47" t="s">
        <v>6010</v>
      </c>
      <c r="F1749" s="48" t="s">
        <v>3473</v>
      </c>
    </row>
    <row r="1750" spans="1:6" x14ac:dyDescent="0.25">
      <c r="A1750" s="43">
        <v>30101503</v>
      </c>
      <c r="B1750" s="44">
        <v>7</v>
      </c>
      <c r="C1750" s="45" t="s">
        <v>6086</v>
      </c>
      <c r="D1750" s="49" t="s">
        <v>6009</v>
      </c>
      <c r="E1750" s="47" t="s">
        <v>6010</v>
      </c>
      <c r="F1750" s="48" t="s">
        <v>3473</v>
      </c>
    </row>
    <row r="1751" spans="1:6" x14ac:dyDescent="0.25">
      <c r="A1751" s="43">
        <v>30101503</v>
      </c>
      <c r="B1751" s="44">
        <v>8</v>
      </c>
      <c r="C1751" s="45" t="s">
        <v>6087</v>
      </c>
      <c r="D1751" s="49" t="s">
        <v>6009</v>
      </c>
      <c r="E1751" s="47" t="s">
        <v>6010</v>
      </c>
      <c r="F1751" s="48" t="s">
        <v>3473</v>
      </c>
    </row>
    <row r="1752" spans="1:6" x14ac:dyDescent="0.25">
      <c r="A1752" s="43">
        <v>30101503</v>
      </c>
      <c r="B1752" s="44">
        <v>9</v>
      </c>
      <c r="C1752" s="45" t="s">
        <v>6088</v>
      </c>
      <c r="D1752" s="49" t="s">
        <v>6009</v>
      </c>
      <c r="E1752" s="47" t="s">
        <v>6010</v>
      </c>
      <c r="F1752" s="48" t="s">
        <v>3473</v>
      </c>
    </row>
    <row r="1753" spans="1:6" x14ac:dyDescent="0.25">
      <c r="A1753" s="43">
        <v>30101503</v>
      </c>
      <c r="B1753" s="44">
        <v>10</v>
      </c>
      <c r="C1753" s="45" t="s">
        <v>6089</v>
      </c>
      <c r="D1753" s="49" t="s">
        <v>6009</v>
      </c>
      <c r="E1753" s="47" t="s">
        <v>6010</v>
      </c>
      <c r="F1753" s="48" t="s">
        <v>3473</v>
      </c>
    </row>
    <row r="1754" spans="1:6" x14ac:dyDescent="0.25">
      <c r="A1754" s="43">
        <v>30101503</v>
      </c>
      <c r="B1754" s="44">
        <v>11</v>
      </c>
      <c r="C1754" s="45" t="s">
        <v>6090</v>
      </c>
      <c r="D1754" s="49" t="s">
        <v>6009</v>
      </c>
      <c r="E1754" s="47" t="s">
        <v>6010</v>
      </c>
      <c r="F1754" s="48" t="s">
        <v>3473</v>
      </c>
    </row>
    <row r="1755" spans="1:6" x14ac:dyDescent="0.25">
      <c r="A1755" s="43">
        <v>30101503</v>
      </c>
      <c r="B1755" s="44">
        <v>12</v>
      </c>
      <c r="C1755" s="45" t="s">
        <v>6091</v>
      </c>
      <c r="D1755" s="49" t="s">
        <v>6009</v>
      </c>
      <c r="E1755" s="47" t="s">
        <v>6010</v>
      </c>
      <c r="F1755" s="48" t="s">
        <v>3473</v>
      </c>
    </row>
    <row r="1756" spans="1:6" x14ac:dyDescent="0.25">
      <c r="A1756" s="43">
        <v>30101503</v>
      </c>
      <c r="B1756" s="44">
        <v>13</v>
      </c>
      <c r="C1756" s="45" t="s">
        <v>6092</v>
      </c>
      <c r="D1756" s="49" t="s">
        <v>6009</v>
      </c>
      <c r="E1756" s="47" t="s">
        <v>6010</v>
      </c>
      <c r="F1756" s="48" t="s">
        <v>3473</v>
      </c>
    </row>
    <row r="1757" spans="1:6" x14ac:dyDescent="0.25">
      <c r="A1757" s="43">
        <v>30101503</v>
      </c>
      <c r="B1757" s="44">
        <v>14</v>
      </c>
      <c r="C1757" s="45" t="s">
        <v>6093</v>
      </c>
      <c r="D1757" s="49" t="s">
        <v>6009</v>
      </c>
      <c r="E1757" s="47" t="s">
        <v>6010</v>
      </c>
      <c r="F1757" s="48" t="s">
        <v>3473</v>
      </c>
    </row>
    <row r="1758" spans="1:6" x14ac:dyDescent="0.25">
      <c r="A1758" s="43">
        <v>30101503</v>
      </c>
      <c r="B1758" s="44">
        <v>15</v>
      </c>
      <c r="C1758" s="45" t="s">
        <v>6094</v>
      </c>
      <c r="D1758" s="49" t="s">
        <v>6009</v>
      </c>
      <c r="E1758" s="47" t="s">
        <v>6010</v>
      </c>
      <c r="F1758" s="48" t="s">
        <v>3473</v>
      </c>
    </row>
    <row r="1759" spans="1:6" x14ac:dyDescent="0.25">
      <c r="A1759" s="43">
        <v>30101503</v>
      </c>
      <c r="B1759" s="44">
        <v>16</v>
      </c>
      <c r="C1759" s="45" t="s">
        <v>6095</v>
      </c>
      <c r="D1759" s="49" t="s">
        <v>6009</v>
      </c>
      <c r="E1759" s="47" t="s">
        <v>6010</v>
      </c>
      <c r="F1759" s="48" t="s">
        <v>3473</v>
      </c>
    </row>
    <row r="1760" spans="1:6" x14ac:dyDescent="0.25">
      <c r="A1760" s="43">
        <v>30101503</v>
      </c>
      <c r="B1760" s="44">
        <v>17</v>
      </c>
      <c r="C1760" s="45" t="s">
        <v>6096</v>
      </c>
      <c r="D1760" s="49" t="s">
        <v>6009</v>
      </c>
      <c r="E1760" s="47" t="s">
        <v>6010</v>
      </c>
      <c r="F1760" s="48" t="s">
        <v>3473</v>
      </c>
    </row>
    <row r="1761" spans="1:6" x14ac:dyDescent="0.25">
      <c r="A1761" s="43">
        <v>30101503</v>
      </c>
      <c r="B1761" s="44">
        <v>18</v>
      </c>
      <c r="C1761" s="45" t="s">
        <v>6097</v>
      </c>
      <c r="D1761" s="49" t="s">
        <v>6009</v>
      </c>
      <c r="E1761" s="47" t="s">
        <v>6010</v>
      </c>
      <c r="F1761" s="48" t="s">
        <v>3473</v>
      </c>
    </row>
    <row r="1762" spans="1:6" x14ac:dyDescent="0.25">
      <c r="A1762" s="43">
        <v>30101503</v>
      </c>
      <c r="B1762" s="44">
        <v>19</v>
      </c>
      <c r="C1762" s="45" t="s">
        <v>6098</v>
      </c>
      <c r="D1762" s="49" t="s">
        <v>6009</v>
      </c>
      <c r="E1762" s="47" t="s">
        <v>6010</v>
      </c>
      <c r="F1762" s="48" t="s">
        <v>3473</v>
      </c>
    </row>
    <row r="1763" spans="1:6" x14ac:dyDescent="0.25">
      <c r="A1763" s="43">
        <v>30101503</v>
      </c>
      <c r="B1763" s="44">
        <v>20</v>
      </c>
      <c r="C1763" s="45" t="s">
        <v>6099</v>
      </c>
      <c r="D1763" s="49" t="s">
        <v>6009</v>
      </c>
      <c r="E1763" s="47" t="s">
        <v>6010</v>
      </c>
      <c r="F1763" s="48" t="s">
        <v>3473</v>
      </c>
    </row>
    <row r="1764" spans="1:6" x14ac:dyDescent="0.25">
      <c r="A1764" s="43">
        <v>30101503</v>
      </c>
      <c r="B1764" s="44">
        <v>21</v>
      </c>
      <c r="C1764" s="45" t="s">
        <v>6100</v>
      </c>
      <c r="D1764" s="49" t="s">
        <v>6009</v>
      </c>
      <c r="E1764" s="47" t="s">
        <v>6010</v>
      </c>
      <c r="F1764" s="48" t="s">
        <v>3473</v>
      </c>
    </row>
    <row r="1765" spans="1:6" x14ac:dyDescent="0.25">
      <c r="A1765" s="43">
        <v>30101503</v>
      </c>
      <c r="B1765" s="44">
        <v>22</v>
      </c>
      <c r="C1765" s="45" t="s">
        <v>6101</v>
      </c>
      <c r="D1765" s="49" t="s">
        <v>6009</v>
      </c>
      <c r="E1765" s="47" t="s">
        <v>6010</v>
      </c>
      <c r="F1765" s="48" t="s">
        <v>3473</v>
      </c>
    </row>
    <row r="1766" spans="1:6" x14ac:dyDescent="0.25">
      <c r="A1766" s="43">
        <v>30101503</v>
      </c>
      <c r="B1766" s="44">
        <v>23</v>
      </c>
      <c r="C1766" s="45" t="s">
        <v>6102</v>
      </c>
      <c r="D1766" s="49" t="s">
        <v>6009</v>
      </c>
      <c r="E1766" s="47" t="s">
        <v>6010</v>
      </c>
      <c r="F1766" s="48" t="s">
        <v>3473</v>
      </c>
    </row>
    <row r="1767" spans="1:6" x14ac:dyDescent="0.25">
      <c r="A1767" s="43">
        <v>30101503</v>
      </c>
      <c r="B1767" s="44">
        <v>24</v>
      </c>
      <c r="C1767" s="45" t="s">
        <v>6103</v>
      </c>
      <c r="D1767" s="49" t="s">
        <v>6009</v>
      </c>
      <c r="E1767" s="47" t="s">
        <v>6010</v>
      </c>
      <c r="F1767" s="48" t="s">
        <v>3473</v>
      </c>
    </row>
    <row r="1768" spans="1:6" x14ac:dyDescent="0.25">
      <c r="A1768" s="43">
        <v>30101503</v>
      </c>
      <c r="B1768" s="44">
        <v>25</v>
      </c>
      <c r="C1768" s="45" t="s">
        <v>6104</v>
      </c>
      <c r="D1768" s="49" t="s">
        <v>6009</v>
      </c>
      <c r="E1768" s="47" t="s">
        <v>6010</v>
      </c>
      <c r="F1768" s="48" t="s">
        <v>3473</v>
      </c>
    </row>
    <row r="1769" spans="1:6" x14ac:dyDescent="0.25">
      <c r="A1769" s="43">
        <v>30101503</v>
      </c>
      <c r="B1769" s="44">
        <v>26</v>
      </c>
      <c r="C1769" s="45" t="s">
        <v>6105</v>
      </c>
      <c r="D1769" s="49" t="s">
        <v>6009</v>
      </c>
      <c r="E1769" s="47" t="s">
        <v>6010</v>
      </c>
      <c r="F1769" s="48" t="s">
        <v>3473</v>
      </c>
    </row>
    <row r="1770" spans="1:6" x14ac:dyDescent="0.25">
      <c r="A1770" s="43">
        <v>30101503</v>
      </c>
      <c r="B1770" s="44">
        <v>27</v>
      </c>
      <c r="C1770" s="45" t="s">
        <v>6106</v>
      </c>
      <c r="D1770" s="49" t="s">
        <v>6009</v>
      </c>
      <c r="E1770" s="47" t="s">
        <v>6010</v>
      </c>
      <c r="F1770" s="48" t="s">
        <v>3473</v>
      </c>
    </row>
    <row r="1771" spans="1:6" x14ac:dyDescent="0.25">
      <c r="A1771" s="43">
        <v>30101503</v>
      </c>
      <c r="B1771" s="44">
        <v>28</v>
      </c>
      <c r="C1771" s="45" t="s">
        <v>6107</v>
      </c>
      <c r="D1771" s="49" t="s">
        <v>6009</v>
      </c>
      <c r="E1771" s="47" t="s">
        <v>6010</v>
      </c>
      <c r="F1771" s="48" t="s">
        <v>3473</v>
      </c>
    </row>
    <row r="1772" spans="1:6" x14ac:dyDescent="0.25">
      <c r="A1772" s="43">
        <v>30101503</v>
      </c>
      <c r="B1772" s="44">
        <v>29</v>
      </c>
      <c r="C1772" s="45" t="s">
        <v>6108</v>
      </c>
      <c r="D1772" s="49" t="s">
        <v>6009</v>
      </c>
      <c r="E1772" s="47" t="s">
        <v>6010</v>
      </c>
      <c r="F1772" s="48" t="s">
        <v>3473</v>
      </c>
    </row>
    <row r="1773" spans="1:6" x14ac:dyDescent="0.25">
      <c r="A1773" s="43">
        <v>30101503</v>
      </c>
      <c r="B1773" s="44">
        <v>30</v>
      </c>
      <c r="C1773" s="45" t="s">
        <v>6109</v>
      </c>
      <c r="D1773" s="49" t="s">
        <v>6009</v>
      </c>
      <c r="E1773" s="47" t="s">
        <v>6010</v>
      </c>
      <c r="F1773" s="48" t="s">
        <v>3473</v>
      </c>
    </row>
    <row r="1774" spans="1:6" x14ac:dyDescent="0.25">
      <c r="A1774" s="43">
        <v>30101503</v>
      </c>
      <c r="B1774" s="44">
        <v>31</v>
      </c>
      <c r="C1774" s="45" t="s">
        <v>6110</v>
      </c>
      <c r="D1774" s="49" t="s">
        <v>6009</v>
      </c>
      <c r="E1774" s="47" t="s">
        <v>6010</v>
      </c>
      <c r="F1774" s="48" t="s">
        <v>3473</v>
      </c>
    </row>
    <row r="1775" spans="1:6" x14ac:dyDescent="0.25">
      <c r="A1775" s="43">
        <v>30101503</v>
      </c>
      <c r="B1775" s="44">
        <v>32</v>
      </c>
      <c r="C1775" s="45" t="s">
        <v>6111</v>
      </c>
      <c r="D1775" s="49" t="s">
        <v>6009</v>
      </c>
      <c r="E1775" s="47" t="s">
        <v>6010</v>
      </c>
      <c r="F1775" s="48" t="s">
        <v>3473</v>
      </c>
    </row>
    <row r="1776" spans="1:6" x14ac:dyDescent="0.25">
      <c r="A1776" s="43">
        <v>30101503</v>
      </c>
      <c r="B1776" s="44">
        <v>33</v>
      </c>
      <c r="C1776" s="45" t="s">
        <v>6112</v>
      </c>
      <c r="D1776" s="49" t="s">
        <v>6009</v>
      </c>
      <c r="E1776" s="47" t="s">
        <v>6010</v>
      </c>
      <c r="F1776" s="48" t="s">
        <v>3473</v>
      </c>
    </row>
    <row r="1777" spans="1:6" x14ac:dyDescent="0.25">
      <c r="A1777" s="43">
        <v>30101503</v>
      </c>
      <c r="B1777" s="44">
        <v>34</v>
      </c>
      <c r="C1777" s="45" t="s">
        <v>6113</v>
      </c>
      <c r="D1777" s="49" t="s">
        <v>6009</v>
      </c>
      <c r="E1777" s="47" t="s">
        <v>6010</v>
      </c>
      <c r="F1777" s="48" t="s">
        <v>3473</v>
      </c>
    </row>
    <row r="1778" spans="1:6" x14ac:dyDescent="0.25">
      <c r="A1778" s="43">
        <v>30101504</v>
      </c>
      <c r="B1778" s="44">
        <v>1</v>
      </c>
      <c r="C1778" s="45" t="s">
        <v>6114</v>
      </c>
      <c r="D1778" s="49" t="s">
        <v>6115</v>
      </c>
      <c r="E1778" s="47" t="s">
        <v>6010</v>
      </c>
      <c r="F1778" s="48" t="s">
        <v>3473</v>
      </c>
    </row>
    <row r="1779" spans="1:6" x14ac:dyDescent="0.25">
      <c r="A1779" s="43">
        <v>30101504</v>
      </c>
      <c r="B1779" s="44">
        <v>2</v>
      </c>
      <c r="C1779" s="45" t="s">
        <v>6116</v>
      </c>
      <c r="D1779" s="49" t="s">
        <v>6009</v>
      </c>
      <c r="E1779" s="47" t="s">
        <v>6010</v>
      </c>
      <c r="F1779" s="48" t="s">
        <v>3473</v>
      </c>
    </row>
    <row r="1780" spans="1:6" x14ac:dyDescent="0.25">
      <c r="A1780" s="43">
        <v>30101504</v>
      </c>
      <c r="B1780" s="44">
        <v>3</v>
      </c>
      <c r="C1780" s="45" t="s">
        <v>6117</v>
      </c>
      <c r="D1780" s="49" t="s">
        <v>6009</v>
      </c>
      <c r="E1780" s="47" t="s">
        <v>6010</v>
      </c>
      <c r="F1780" s="48" t="s">
        <v>3473</v>
      </c>
    </row>
    <row r="1781" spans="1:6" x14ac:dyDescent="0.25">
      <c r="A1781" s="43">
        <v>30101504</v>
      </c>
      <c r="B1781" s="44">
        <v>4</v>
      </c>
      <c r="C1781" s="45" t="s">
        <v>6118</v>
      </c>
      <c r="D1781" s="49" t="s">
        <v>6009</v>
      </c>
      <c r="E1781" s="47" t="s">
        <v>6010</v>
      </c>
      <c r="F1781" s="48" t="s">
        <v>3473</v>
      </c>
    </row>
    <row r="1782" spans="1:6" x14ac:dyDescent="0.25">
      <c r="A1782" s="43">
        <v>30101504</v>
      </c>
      <c r="B1782" s="44">
        <v>5</v>
      </c>
      <c r="C1782" s="45" t="s">
        <v>6119</v>
      </c>
      <c r="D1782" s="49" t="s">
        <v>6009</v>
      </c>
      <c r="E1782" s="47" t="s">
        <v>6010</v>
      </c>
      <c r="F1782" s="48" t="s">
        <v>3473</v>
      </c>
    </row>
    <row r="1783" spans="1:6" x14ac:dyDescent="0.25">
      <c r="A1783" s="43">
        <v>30101504</v>
      </c>
      <c r="B1783" s="44">
        <v>6</v>
      </c>
      <c r="C1783" s="45" t="s">
        <v>6120</v>
      </c>
      <c r="D1783" s="49" t="s">
        <v>6009</v>
      </c>
      <c r="E1783" s="47" t="s">
        <v>6010</v>
      </c>
      <c r="F1783" s="48" t="s">
        <v>3473</v>
      </c>
    </row>
    <row r="1784" spans="1:6" x14ac:dyDescent="0.25">
      <c r="A1784" s="43">
        <v>30101504</v>
      </c>
      <c r="B1784" s="44">
        <v>7</v>
      </c>
      <c r="C1784" s="45" t="s">
        <v>6121</v>
      </c>
      <c r="D1784" s="49" t="s">
        <v>6009</v>
      </c>
      <c r="E1784" s="47" t="s">
        <v>6010</v>
      </c>
      <c r="F1784" s="48" t="s">
        <v>3473</v>
      </c>
    </row>
    <row r="1785" spans="1:6" x14ac:dyDescent="0.25">
      <c r="A1785" s="43">
        <v>30101504</v>
      </c>
      <c r="B1785" s="44">
        <v>8</v>
      </c>
      <c r="C1785" s="45" t="s">
        <v>6122</v>
      </c>
      <c r="D1785" s="49" t="s">
        <v>6009</v>
      </c>
      <c r="E1785" s="47" t="s">
        <v>6010</v>
      </c>
      <c r="F1785" s="48" t="s">
        <v>3473</v>
      </c>
    </row>
    <row r="1786" spans="1:6" x14ac:dyDescent="0.25">
      <c r="A1786" s="43">
        <v>30101504</v>
      </c>
      <c r="B1786" s="44">
        <v>9</v>
      </c>
      <c r="C1786" s="45" t="s">
        <v>6123</v>
      </c>
      <c r="D1786" s="49" t="s">
        <v>6009</v>
      </c>
      <c r="E1786" s="47" t="s">
        <v>6010</v>
      </c>
      <c r="F1786" s="48" t="s">
        <v>3473</v>
      </c>
    </row>
    <row r="1787" spans="1:6" x14ac:dyDescent="0.25">
      <c r="A1787" s="43">
        <v>30101504</v>
      </c>
      <c r="B1787" s="44">
        <v>10</v>
      </c>
      <c r="C1787" s="45" t="s">
        <v>6124</v>
      </c>
      <c r="D1787" s="49" t="s">
        <v>6009</v>
      </c>
      <c r="E1787" s="47" t="s">
        <v>6010</v>
      </c>
      <c r="F1787" s="48" t="s">
        <v>3473</v>
      </c>
    </row>
    <row r="1788" spans="1:6" x14ac:dyDescent="0.25">
      <c r="A1788" s="43">
        <v>30101504</v>
      </c>
      <c r="B1788" s="44">
        <v>11</v>
      </c>
      <c r="C1788" s="45" t="s">
        <v>6125</v>
      </c>
      <c r="D1788" s="49" t="s">
        <v>6009</v>
      </c>
      <c r="E1788" s="47" t="s">
        <v>6010</v>
      </c>
      <c r="F1788" s="48" t="s">
        <v>3473</v>
      </c>
    </row>
    <row r="1789" spans="1:6" x14ac:dyDescent="0.25">
      <c r="A1789" s="43">
        <v>30101504</v>
      </c>
      <c r="B1789" s="44">
        <v>12</v>
      </c>
      <c r="C1789" s="45" t="s">
        <v>6126</v>
      </c>
      <c r="D1789" s="49" t="s">
        <v>6009</v>
      </c>
      <c r="E1789" s="47" t="s">
        <v>6010</v>
      </c>
      <c r="F1789" s="48" t="s">
        <v>3473</v>
      </c>
    </row>
    <row r="1790" spans="1:6" x14ac:dyDescent="0.25">
      <c r="A1790" s="43">
        <v>30101504</v>
      </c>
      <c r="B1790" s="44">
        <v>13</v>
      </c>
      <c r="C1790" s="45" t="s">
        <v>6127</v>
      </c>
      <c r="D1790" s="49" t="s">
        <v>6009</v>
      </c>
      <c r="E1790" s="47" t="s">
        <v>6010</v>
      </c>
      <c r="F1790" s="48" t="s">
        <v>3473</v>
      </c>
    </row>
    <row r="1791" spans="1:6" x14ac:dyDescent="0.25">
      <c r="A1791" s="43">
        <v>30101504</v>
      </c>
      <c r="B1791" s="44">
        <v>14</v>
      </c>
      <c r="C1791" s="45" t="s">
        <v>6128</v>
      </c>
      <c r="D1791" s="49" t="s">
        <v>6009</v>
      </c>
      <c r="E1791" s="47" t="s">
        <v>6010</v>
      </c>
      <c r="F1791" s="48" t="s">
        <v>3473</v>
      </c>
    </row>
    <row r="1792" spans="1:6" x14ac:dyDescent="0.25">
      <c r="A1792" s="43">
        <v>30101504</v>
      </c>
      <c r="B1792" s="44">
        <v>15</v>
      </c>
      <c r="C1792" s="45" t="s">
        <v>6129</v>
      </c>
      <c r="D1792" s="49" t="s">
        <v>6009</v>
      </c>
      <c r="E1792" s="47" t="s">
        <v>6010</v>
      </c>
      <c r="F1792" s="48" t="s">
        <v>3473</v>
      </c>
    </row>
    <row r="1793" spans="1:6" x14ac:dyDescent="0.25">
      <c r="A1793" s="43">
        <v>30101504</v>
      </c>
      <c r="B1793" s="44">
        <v>16</v>
      </c>
      <c r="C1793" s="45" t="s">
        <v>6130</v>
      </c>
      <c r="D1793" s="49" t="s">
        <v>6009</v>
      </c>
      <c r="E1793" s="47" t="s">
        <v>6010</v>
      </c>
      <c r="F1793" s="48" t="s">
        <v>3473</v>
      </c>
    </row>
    <row r="1794" spans="1:6" x14ac:dyDescent="0.25">
      <c r="A1794" s="43">
        <v>30101504</v>
      </c>
      <c r="B1794" s="44">
        <v>17</v>
      </c>
      <c r="C1794" s="45" t="s">
        <v>6131</v>
      </c>
      <c r="D1794" s="49" t="s">
        <v>6009</v>
      </c>
      <c r="E1794" s="47" t="s">
        <v>6010</v>
      </c>
      <c r="F1794" s="48" t="s">
        <v>3473</v>
      </c>
    </row>
    <row r="1795" spans="1:6" x14ac:dyDescent="0.25">
      <c r="A1795" s="43">
        <v>30101504</v>
      </c>
      <c r="B1795" s="44">
        <v>18</v>
      </c>
      <c r="C1795" s="45" t="s">
        <v>6132</v>
      </c>
      <c r="D1795" s="49" t="s">
        <v>6009</v>
      </c>
      <c r="E1795" s="47" t="s">
        <v>6010</v>
      </c>
      <c r="F1795" s="48" t="s">
        <v>3473</v>
      </c>
    </row>
    <row r="1796" spans="1:6" x14ac:dyDescent="0.25">
      <c r="A1796" s="43">
        <v>30101504</v>
      </c>
      <c r="B1796" s="44">
        <v>19</v>
      </c>
      <c r="C1796" s="45" t="s">
        <v>6133</v>
      </c>
      <c r="D1796" s="49" t="s">
        <v>6009</v>
      </c>
      <c r="E1796" s="47" t="s">
        <v>6010</v>
      </c>
      <c r="F1796" s="48" t="s">
        <v>3473</v>
      </c>
    </row>
    <row r="1797" spans="1:6" x14ac:dyDescent="0.25">
      <c r="A1797" s="43">
        <v>30101504</v>
      </c>
      <c r="B1797" s="44">
        <v>20</v>
      </c>
      <c r="C1797" s="45" t="s">
        <v>6134</v>
      </c>
      <c r="D1797" s="49" t="s">
        <v>6009</v>
      </c>
      <c r="E1797" s="47" t="s">
        <v>6010</v>
      </c>
      <c r="F1797" s="48" t="s">
        <v>3473</v>
      </c>
    </row>
    <row r="1798" spans="1:6" x14ac:dyDescent="0.25">
      <c r="A1798" s="43">
        <v>30101504</v>
      </c>
      <c r="B1798" s="44">
        <v>21</v>
      </c>
      <c r="C1798" s="45" t="s">
        <v>6135</v>
      </c>
      <c r="D1798" s="49" t="s">
        <v>6009</v>
      </c>
      <c r="E1798" s="47" t="s">
        <v>6010</v>
      </c>
      <c r="F1798" s="48" t="s">
        <v>3473</v>
      </c>
    </row>
    <row r="1799" spans="1:6" x14ac:dyDescent="0.25">
      <c r="A1799" s="43">
        <v>30101504</v>
      </c>
      <c r="B1799" s="44">
        <v>22</v>
      </c>
      <c r="C1799" s="45" t="s">
        <v>6136</v>
      </c>
      <c r="D1799" s="49" t="s">
        <v>6009</v>
      </c>
      <c r="E1799" s="47" t="s">
        <v>6010</v>
      </c>
      <c r="F1799" s="48" t="s">
        <v>3473</v>
      </c>
    </row>
    <row r="1800" spans="1:6" x14ac:dyDescent="0.25">
      <c r="A1800" s="43">
        <v>30101504</v>
      </c>
      <c r="B1800" s="44">
        <v>23</v>
      </c>
      <c r="C1800" s="45" t="s">
        <v>6137</v>
      </c>
      <c r="D1800" s="49" t="s">
        <v>6009</v>
      </c>
      <c r="E1800" s="47" t="s">
        <v>6010</v>
      </c>
      <c r="F1800" s="48" t="s">
        <v>3473</v>
      </c>
    </row>
    <row r="1801" spans="1:6" x14ac:dyDescent="0.25">
      <c r="A1801" s="43">
        <v>30101504</v>
      </c>
      <c r="B1801" s="44">
        <v>24</v>
      </c>
      <c r="C1801" s="45" t="s">
        <v>6138</v>
      </c>
      <c r="D1801" s="49" t="s">
        <v>6009</v>
      </c>
      <c r="E1801" s="47" t="s">
        <v>6010</v>
      </c>
      <c r="F1801" s="48" t="s">
        <v>3473</v>
      </c>
    </row>
    <row r="1802" spans="1:6" x14ac:dyDescent="0.25">
      <c r="A1802" s="43">
        <v>30101504</v>
      </c>
      <c r="B1802" s="44">
        <v>25</v>
      </c>
      <c r="C1802" s="45" t="s">
        <v>6139</v>
      </c>
      <c r="D1802" s="49" t="s">
        <v>6009</v>
      </c>
      <c r="E1802" s="47" t="s">
        <v>6010</v>
      </c>
      <c r="F1802" s="48" t="s">
        <v>3473</v>
      </c>
    </row>
    <row r="1803" spans="1:6" x14ac:dyDescent="0.25">
      <c r="A1803" s="43">
        <v>30101504</v>
      </c>
      <c r="B1803" s="44">
        <v>26</v>
      </c>
      <c r="C1803" s="45" t="s">
        <v>6140</v>
      </c>
      <c r="D1803" s="49" t="s">
        <v>6009</v>
      </c>
      <c r="E1803" s="47" t="s">
        <v>6010</v>
      </c>
      <c r="F1803" s="48" t="s">
        <v>3473</v>
      </c>
    </row>
    <row r="1804" spans="1:6" x14ac:dyDescent="0.25">
      <c r="A1804" s="43">
        <v>30101504</v>
      </c>
      <c r="B1804" s="44">
        <v>27</v>
      </c>
      <c r="C1804" s="45" t="s">
        <v>6141</v>
      </c>
      <c r="D1804" s="49" t="s">
        <v>6009</v>
      </c>
      <c r="E1804" s="47" t="s">
        <v>6010</v>
      </c>
      <c r="F1804" s="48" t="s">
        <v>3473</v>
      </c>
    </row>
    <row r="1805" spans="1:6" x14ac:dyDescent="0.25">
      <c r="A1805" s="43">
        <v>30101504</v>
      </c>
      <c r="B1805" s="44">
        <v>28</v>
      </c>
      <c r="C1805" s="45" t="s">
        <v>6142</v>
      </c>
      <c r="D1805" s="49" t="s">
        <v>6009</v>
      </c>
      <c r="E1805" s="47" t="s">
        <v>6010</v>
      </c>
      <c r="F1805" s="48" t="s">
        <v>3473</v>
      </c>
    </row>
    <row r="1806" spans="1:6" x14ac:dyDescent="0.25">
      <c r="A1806" s="43">
        <v>30101504</v>
      </c>
      <c r="B1806" s="44">
        <v>29</v>
      </c>
      <c r="C1806" s="45" t="s">
        <v>6143</v>
      </c>
      <c r="D1806" s="49" t="s">
        <v>6009</v>
      </c>
      <c r="E1806" s="47" t="s">
        <v>6010</v>
      </c>
      <c r="F1806" s="48" t="s">
        <v>3473</v>
      </c>
    </row>
    <row r="1807" spans="1:6" x14ac:dyDescent="0.25">
      <c r="A1807" s="43">
        <v>30101504</v>
      </c>
      <c r="B1807" s="44">
        <v>30</v>
      </c>
      <c r="C1807" s="45" t="s">
        <v>6144</v>
      </c>
      <c r="D1807" s="49" t="s">
        <v>6009</v>
      </c>
      <c r="E1807" s="47" t="s">
        <v>6010</v>
      </c>
      <c r="F1807" s="48" t="s">
        <v>3473</v>
      </c>
    </row>
    <row r="1808" spans="1:6" x14ac:dyDescent="0.25">
      <c r="A1808" s="43">
        <v>30101504</v>
      </c>
      <c r="B1808" s="44">
        <v>31</v>
      </c>
      <c r="C1808" s="45" t="s">
        <v>6145</v>
      </c>
      <c r="D1808" s="49" t="s">
        <v>6009</v>
      </c>
      <c r="E1808" s="47" t="s">
        <v>6010</v>
      </c>
      <c r="F1808" s="48" t="s">
        <v>3473</v>
      </c>
    </row>
    <row r="1809" spans="1:6" x14ac:dyDescent="0.25">
      <c r="A1809" s="43">
        <v>30101504</v>
      </c>
      <c r="B1809" s="44">
        <v>32</v>
      </c>
      <c r="C1809" s="45" t="s">
        <v>6146</v>
      </c>
      <c r="D1809" s="49" t="s">
        <v>6009</v>
      </c>
      <c r="E1809" s="47" t="s">
        <v>6010</v>
      </c>
      <c r="F1809" s="48" t="s">
        <v>3473</v>
      </c>
    </row>
    <row r="1810" spans="1:6" x14ac:dyDescent="0.25">
      <c r="A1810" s="43">
        <v>30101504</v>
      </c>
      <c r="B1810" s="44">
        <v>33</v>
      </c>
      <c r="C1810" s="45" t="s">
        <v>6147</v>
      </c>
      <c r="D1810" s="49" t="s">
        <v>6009</v>
      </c>
      <c r="E1810" s="47" t="s">
        <v>6010</v>
      </c>
      <c r="F1810" s="48" t="s">
        <v>3473</v>
      </c>
    </row>
    <row r="1811" spans="1:6" x14ac:dyDescent="0.25">
      <c r="A1811" s="43">
        <v>30101504</v>
      </c>
      <c r="B1811" s="44">
        <v>34</v>
      </c>
      <c r="C1811" s="45" t="s">
        <v>6148</v>
      </c>
      <c r="D1811" s="49" t="s">
        <v>6009</v>
      </c>
      <c r="E1811" s="47" t="s">
        <v>6010</v>
      </c>
      <c r="F1811" s="48" t="s">
        <v>3473</v>
      </c>
    </row>
    <row r="1812" spans="1:6" x14ac:dyDescent="0.25">
      <c r="A1812" s="43">
        <v>30101505</v>
      </c>
      <c r="B1812" s="44">
        <v>1</v>
      </c>
      <c r="C1812" s="45" t="s">
        <v>6149</v>
      </c>
      <c r="D1812" s="49" t="s">
        <v>6150</v>
      </c>
      <c r="E1812" s="47" t="s">
        <v>6010</v>
      </c>
      <c r="F1812" s="48" t="s">
        <v>3473</v>
      </c>
    </row>
    <row r="1813" spans="1:6" x14ac:dyDescent="0.25">
      <c r="A1813" s="43">
        <v>30101505</v>
      </c>
      <c r="B1813" s="44">
        <v>2</v>
      </c>
      <c r="C1813" s="45" t="s">
        <v>6151</v>
      </c>
      <c r="D1813" s="49" t="s">
        <v>6009</v>
      </c>
      <c r="E1813" s="47" t="s">
        <v>6010</v>
      </c>
      <c r="F1813" s="48" t="s">
        <v>3473</v>
      </c>
    </row>
    <row r="1814" spans="1:6" x14ac:dyDescent="0.25">
      <c r="A1814" s="43">
        <v>30101505</v>
      </c>
      <c r="B1814" s="44">
        <v>3</v>
      </c>
      <c r="C1814" s="45" t="s">
        <v>6152</v>
      </c>
      <c r="D1814" s="49" t="s">
        <v>6009</v>
      </c>
      <c r="E1814" s="47" t="s">
        <v>6010</v>
      </c>
      <c r="F1814" s="48" t="s">
        <v>3473</v>
      </c>
    </row>
    <row r="1815" spans="1:6" x14ac:dyDescent="0.25">
      <c r="A1815" s="43">
        <v>30101505</v>
      </c>
      <c r="B1815" s="44">
        <v>4</v>
      </c>
      <c r="C1815" s="45" t="s">
        <v>6153</v>
      </c>
      <c r="D1815" s="49" t="s">
        <v>6009</v>
      </c>
      <c r="E1815" s="47" t="s">
        <v>6010</v>
      </c>
      <c r="F1815" s="48" t="s">
        <v>3473</v>
      </c>
    </row>
    <row r="1816" spans="1:6" x14ac:dyDescent="0.25">
      <c r="A1816" s="43">
        <v>30101505</v>
      </c>
      <c r="B1816" s="44">
        <v>5</v>
      </c>
      <c r="C1816" s="45" t="s">
        <v>6154</v>
      </c>
      <c r="D1816" s="49" t="s">
        <v>6009</v>
      </c>
      <c r="E1816" s="47" t="s">
        <v>6010</v>
      </c>
      <c r="F1816" s="48" t="s">
        <v>3473</v>
      </c>
    </row>
    <row r="1817" spans="1:6" ht="25.5" x14ac:dyDescent="0.25">
      <c r="A1817" s="43">
        <v>30101505</v>
      </c>
      <c r="B1817" s="44">
        <v>6</v>
      </c>
      <c r="C1817" s="45" t="s">
        <v>6155</v>
      </c>
      <c r="D1817" s="49" t="s">
        <v>6009</v>
      </c>
      <c r="E1817" s="47" t="s">
        <v>6010</v>
      </c>
      <c r="F1817" s="48" t="s">
        <v>3473</v>
      </c>
    </row>
    <row r="1818" spans="1:6" ht="25.5" x14ac:dyDescent="0.25">
      <c r="A1818" s="43">
        <v>30101505</v>
      </c>
      <c r="B1818" s="44">
        <v>7</v>
      </c>
      <c r="C1818" s="45" t="s">
        <v>6156</v>
      </c>
      <c r="D1818" s="49" t="s">
        <v>6009</v>
      </c>
      <c r="E1818" s="47" t="s">
        <v>6010</v>
      </c>
      <c r="F1818" s="48" t="s">
        <v>3473</v>
      </c>
    </row>
    <row r="1819" spans="1:6" ht="25.5" x14ac:dyDescent="0.25">
      <c r="A1819" s="43">
        <v>30101505</v>
      </c>
      <c r="B1819" s="44">
        <v>8</v>
      </c>
      <c r="C1819" s="45" t="s">
        <v>6157</v>
      </c>
      <c r="D1819" s="49" t="s">
        <v>6009</v>
      </c>
      <c r="E1819" s="47" t="s">
        <v>6010</v>
      </c>
      <c r="F1819" s="48" t="s">
        <v>3473</v>
      </c>
    </row>
    <row r="1820" spans="1:6" ht="25.5" x14ac:dyDescent="0.25">
      <c r="A1820" s="43">
        <v>30101505</v>
      </c>
      <c r="B1820" s="44">
        <v>9</v>
      </c>
      <c r="C1820" s="45" t="s">
        <v>6158</v>
      </c>
      <c r="D1820" s="49" t="s">
        <v>6009</v>
      </c>
      <c r="E1820" s="47" t="s">
        <v>6010</v>
      </c>
      <c r="F1820" s="48" t="s">
        <v>3473</v>
      </c>
    </row>
    <row r="1821" spans="1:6" ht="25.5" x14ac:dyDescent="0.25">
      <c r="A1821" s="43">
        <v>30101505</v>
      </c>
      <c r="B1821" s="44">
        <v>10</v>
      </c>
      <c r="C1821" s="45" t="s">
        <v>6159</v>
      </c>
      <c r="D1821" s="49" t="s">
        <v>6009</v>
      </c>
      <c r="E1821" s="47" t="s">
        <v>6010</v>
      </c>
      <c r="F1821" s="48" t="s">
        <v>3473</v>
      </c>
    </row>
    <row r="1822" spans="1:6" ht="25.5" x14ac:dyDescent="0.25">
      <c r="A1822" s="43">
        <v>30101505</v>
      </c>
      <c r="B1822" s="44">
        <v>11</v>
      </c>
      <c r="C1822" s="45" t="s">
        <v>6160</v>
      </c>
      <c r="D1822" s="49" t="s">
        <v>6009</v>
      </c>
      <c r="E1822" s="47" t="s">
        <v>6010</v>
      </c>
      <c r="F1822" s="48" t="s">
        <v>3473</v>
      </c>
    </row>
    <row r="1823" spans="1:6" ht="25.5" x14ac:dyDescent="0.25">
      <c r="A1823" s="43">
        <v>30101505</v>
      </c>
      <c r="B1823" s="44">
        <v>12</v>
      </c>
      <c r="C1823" s="45" t="s">
        <v>6161</v>
      </c>
      <c r="D1823" s="49" t="s">
        <v>6009</v>
      </c>
      <c r="E1823" s="47" t="s">
        <v>6010</v>
      </c>
      <c r="F1823" s="48" t="s">
        <v>3473</v>
      </c>
    </row>
    <row r="1824" spans="1:6" ht="25.5" x14ac:dyDescent="0.25">
      <c r="A1824" s="43">
        <v>30101505</v>
      </c>
      <c r="B1824" s="44">
        <v>13</v>
      </c>
      <c r="C1824" s="45" t="s">
        <v>6162</v>
      </c>
      <c r="D1824" s="49" t="s">
        <v>6009</v>
      </c>
      <c r="E1824" s="47" t="s">
        <v>6010</v>
      </c>
      <c r="F1824" s="48" t="s">
        <v>3473</v>
      </c>
    </row>
    <row r="1825" spans="1:6" x14ac:dyDescent="0.25">
      <c r="A1825" s="43">
        <v>30101505</v>
      </c>
      <c r="B1825" s="44">
        <v>14</v>
      </c>
      <c r="C1825" s="45" t="s">
        <v>6163</v>
      </c>
      <c r="D1825" s="49" t="s">
        <v>6009</v>
      </c>
      <c r="E1825" s="47" t="s">
        <v>6010</v>
      </c>
      <c r="F1825" s="48" t="s">
        <v>3473</v>
      </c>
    </row>
    <row r="1826" spans="1:6" x14ac:dyDescent="0.25">
      <c r="A1826" s="43">
        <v>30101505</v>
      </c>
      <c r="B1826" s="44">
        <v>15</v>
      </c>
      <c r="C1826" s="45" t="s">
        <v>6164</v>
      </c>
      <c r="D1826" s="49" t="s">
        <v>6009</v>
      </c>
      <c r="E1826" s="47" t="s">
        <v>6010</v>
      </c>
      <c r="F1826" s="48" t="s">
        <v>3473</v>
      </c>
    </row>
    <row r="1827" spans="1:6" x14ac:dyDescent="0.25">
      <c r="A1827" s="43">
        <v>30101505</v>
      </c>
      <c r="B1827" s="44">
        <v>16</v>
      </c>
      <c r="C1827" s="45" t="s">
        <v>6165</v>
      </c>
      <c r="D1827" s="49" t="s">
        <v>6009</v>
      </c>
      <c r="E1827" s="47" t="s">
        <v>6010</v>
      </c>
      <c r="F1827" s="48" t="s">
        <v>3473</v>
      </c>
    </row>
    <row r="1828" spans="1:6" x14ac:dyDescent="0.25">
      <c r="A1828" s="43">
        <v>30101505</v>
      </c>
      <c r="B1828" s="44">
        <v>17</v>
      </c>
      <c r="C1828" s="45" t="s">
        <v>6166</v>
      </c>
      <c r="D1828" s="49" t="s">
        <v>6009</v>
      </c>
      <c r="E1828" s="47" t="s">
        <v>6010</v>
      </c>
      <c r="F1828" s="48" t="s">
        <v>3473</v>
      </c>
    </row>
    <row r="1829" spans="1:6" x14ac:dyDescent="0.25">
      <c r="A1829" s="43">
        <v>30101505</v>
      </c>
      <c r="B1829" s="44">
        <v>18</v>
      </c>
      <c r="C1829" s="45" t="s">
        <v>6167</v>
      </c>
      <c r="D1829" s="49" t="s">
        <v>6009</v>
      </c>
      <c r="E1829" s="47" t="s">
        <v>6010</v>
      </c>
      <c r="F1829" s="48" t="s">
        <v>3473</v>
      </c>
    </row>
    <row r="1830" spans="1:6" ht="25.5" x14ac:dyDescent="0.25">
      <c r="A1830" s="43">
        <v>30101505</v>
      </c>
      <c r="B1830" s="44">
        <v>19</v>
      </c>
      <c r="C1830" s="45" t="s">
        <v>6168</v>
      </c>
      <c r="D1830" s="49" t="s">
        <v>6009</v>
      </c>
      <c r="E1830" s="47" t="s">
        <v>6010</v>
      </c>
      <c r="F1830" s="48" t="s">
        <v>3473</v>
      </c>
    </row>
    <row r="1831" spans="1:6" ht="25.5" x14ac:dyDescent="0.25">
      <c r="A1831" s="43">
        <v>30101505</v>
      </c>
      <c r="B1831" s="44">
        <v>20</v>
      </c>
      <c r="C1831" s="45" t="s">
        <v>6169</v>
      </c>
      <c r="D1831" s="49" t="s">
        <v>6009</v>
      </c>
      <c r="E1831" s="47" t="s">
        <v>6010</v>
      </c>
      <c r="F1831" s="48" t="s">
        <v>3473</v>
      </c>
    </row>
    <row r="1832" spans="1:6" ht="25.5" x14ac:dyDescent="0.25">
      <c r="A1832" s="43">
        <v>30101505</v>
      </c>
      <c r="B1832" s="44">
        <v>21</v>
      </c>
      <c r="C1832" s="45" t="s">
        <v>6170</v>
      </c>
      <c r="D1832" s="49" t="s">
        <v>6009</v>
      </c>
      <c r="E1832" s="47" t="s">
        <v>6010</v>
      </c>
      <c r="F1832" s="48" t="s">
        <v>3473</v>
      </c>
    </row>
    <row r="1833" spans="1:6" ht="25.5" x14ac:dyDescent="0.25">
      <c r="A1833" s="43">
        <v>30101505</v>
      </c>
      <c r="B1833" s="44">
        <v>22</v>
      </c>
      <c r="C1833" s="45" t="s">
        <v>6171</v>
      </c>
      <c r="D1833" s="49" t="s">
        <v>6009</v>
      </c>
      <c r="E1833" s="47" t="s">
        <v>6010</v>
      </c>
      <c r="F1833" s="48" t="s">
        <v>3473</v>
      </c>
    </row>
    <row r="1834" spans="1:6" ht="25.5" x14ac:dyDescent="0.25">
      <c r="A1834" s="43">
        <v>30101505</v>
      </c>
      <c r="B1834" s="44">
        <v>23</v>
      </c>
      <c r="C1834" s="45" t="s">
        <v>6172</v>
      </c>
      <c r="D1834" s="49" t="s">
        <v>6009</v>
      </c>
      <c r="E1834" s="47" t="s">
        <v>6010</v>
      </c>
      <c r="F1834" s="48" t="s">
        <v>3473</v>
      </c>
    </row>
    <row r="1835" spans="1:6" ht="25.5" x14ac:dyDescent="0.25">
      <c r="A1835" s="43">
        <v>30101505</v>
      </c>
      <c r="B1835" s="44">
        <v>24</v>
      </c>
      <c r="C1835" s="45" t="s">
        <v>6173</v>
      </c>
      <c r="D1835" s="49" t="s">
        <v>6009</v>
      </c>
      <c r="E1835" s="47" t="s">
        <v>6010</v>
      </c>
      <c r="F1835" s="48" t="s">
        <v>3473</v>
      </c>
    </row>
    <row r="1836" spans="1:6" x14ac:dyDescent="0.25">
      <c r="A1836" s="43">
        <v>30101505</v>
      </c>
      <c r="B1836" s="44">
        <v>25</v>
      </c>
      <c r="C1836" s="45" t="s">
        <v>6174</v>
      </c>
      <c r="D1836" s="49" t="s">
        <v>6009</v>
      </c>
      <c r="E1836" s="47" t="s">
        <v>6010</v>
      </c>
      <c r="F1836" s="48" t="s">
        <v>3473</v>
      </c>
    </row>
    <row r="1837" spans="1:6" x14ac:dyDescent="0.25">
      <c r="A1837" s="43">
        <v>30101505</v>
      </c>
      <c r="B1837" s="44">
        <v>26</v>
      </c>
      <c r="C1837" s="45" t="s">
        <v>6175</v>
      </c>
      <c r="D1837" s="49" t="s">
        <v>6009</v>
      </c>
      <c r="E1837" s="47" t="s">
        <v>6010</v>
      </c>
      <c r="F1837" s="48" t="s">
        <v>3473</v>
      </c>
    </row>
    <row r="1838" spans="1:6" x14ac:dyDescent="0.25">
      <c r="A1838" s="43">
        <v>30101505</v>
      </c>
      <c r="B1838" s="44">
        <v>27</v>
      </c>
      <c r="C1838" s="45" t="s">
        <v>6176</v>
      </c>
      <c r="D1838" s="49" t="s">
        <v>6009</v>
      </c>
      <c r="E1838" s="47" t="s">
        <v>6010</v>
      </c>
      <c r="F1838" s="48" t="s">
        <v>3473</v>
      </c>
    </row>
    <row r="1839" spans="1:6" ht="25.5" x14ac:dyDescent="0.25">
      <c r="A1839" s="43">
        <v>30101505</v>
      </c>
      <c r="B1839" s="44">
        <v>28</v>
      </c>
      <c r="C1839" s="45" t="s">
        <v>6177</v>
      </c>
      <c r="D1839" s="49" t="s">
        <v>6009</v>
      </c>
      <c r="E1839" s="47" t="s">
        <v>6010</v>
      </c>
      <c r="F1839" s="48" t="s">
        <v>3473</v>
      </c>
    </row>
    <row r="1840" spans="1:6" ht="25.5" x14ac:dyDescent="0.25">
      <c r="A1840" s="43">
        <v>30101505</v>
      </c>
      <c r="B1840" s="44">
        <v>29</v>
      </c>
      <c r="C1840" s="45" t="s">
        <v>6178</v>
      </c>
      <c r="D1840" s="49" t="s">
        <v>6009</v>
      </c>
      <c r="E1840" s="47" t="s">
        <v>6010</v>
      </c>
      <c r="F1840" s="48" t="s">
        <v>3473</v>
      </c>
    </row>
    <row r="1841" spans="1:6" ht="25.5" x14ac:dyDescent="0.25">
      <c r="A1841" s="43">
        <v>30101505</v>
      </c>
      <c r="B1841" s="44">
        <v>30</v>
      </c>
      <c r="C1841" s="45" t="s">
        <v>6179</v>
      </c>
      <c r="D1841" s="49" t="s">
        <v>6009</v>
      </c>
      <c r="E1841" s="47" t="s">
        <v>6010</v>
      </c>
      <c r="F1841" s="48" t="s">
        <v>3473</v>
      </c>
    </row>
    <row r="1842" spans="1:6" x14ac:dyDescent="0.25">
      <c r="A1842" s="43">
        <v>30101505</v>
      </c>
      <c r="B1842" s="44">
        <v>31</v>
      </c>
      <c r="C1842" s="45" t="s">
        <v>6180</v>
      </c>
      <c r="D1842" s="49" t="s">
        <v>6009</v>
      </c>
      <c r="E1842" s="47" t="s">
        <v>6010</v>
      </c>
      <c r="F1842" s="48" t="s">
        <v>3473</v>
      </c>
    </row>
    <row r="1843" spans="1:6" x14ac:dyDescent="0.25">
      <c r="A1843" s="43">
        <v>30101505</v>
      </c>
      <c r="B1843" s="44">
        <v>32</v>
      </c>
      <c r="C1843" s="45" t="s">
        <v>6181</v>
      </c>
      <c r="D1843" s="49" t="s">
        <v>6009</v>
      </c>
      <c r="E1843" s="47" t="s">
        <v>6010</v>
      </c>
      <c r="F1843" s="48" t="s">
        <v>3473</v>
      </c>
    </row>
    <row r="1844" spans="1:6" x14ac:dyDescent="0.25">
      <c r="A1844" s="43">
        <v>30101505</v>
      </c>
      <c r="B1844" s="44">
        <v>33</v>
      </c>
      <c r="C1844" s="45" t="s">
        <v>6182</v>
      </c>
      <c r="D1844" s="49" t="s">
        <v>6009</v>
      </c>
      <c r="E1844" s="47" t="s">
        <v>6010</v>
      </c>
      <c r="F1844" s="48" t="s">
        <v>3473</v>
      </c>
    </row>
    <row r="1845" spans="1:6" x14ac:dyDescent="0.25">
      <c r="A1845" s="43">
        <v>30101505</v>
      </c>
      <c r="B1845" s="44">
        <v>34</v>
      </c>
      <c r="C1845" s="45" t="s">
        <v>6183</v>
      </c>
      <c r="D1845" s="49" t="s">
        <v>6009</v>
      </c>
      <c r="E1845" s="47" t="s">
        <v>6010</v>
      </c>
      <c r="F1845" s="48" t="s">
        <v>3473</v>
      </c>
    </row>
    <row r="1846" spans="1:6" x14ac:dyDescent="0.25">
      <c r="A1846" s="43">
        <v>30101506</v>
      </c>
      <c r="B1846" s="44">
        <v>1</v>
      </c>
      <c r="C1846" s="45" t="s">
        <v>6184</v>
      </c>
      <c r="D1846" s="49" t="s">
        <v>6185</v>
      </c>
      <c r="E1846" s="47" t="s">
        <v>6010</v>
      </c>
      <c r="F1846" s="48" t="s">
        <v>3473</v>
      </c>
    </row>
    <row r="1847" spans="1:6" x14ac:dyDescent="0.25">
      <c r="A1847" s="43">
        <v>30101506</v>
      </c>
      <c r="B1847" s="44">
        <v>2</v>
      </c>
      <c r="C1847" s="45" t="s">
        <v>6186</v>
      </c>
      <c r="D1847" s="49" t="s">
        <v>6009</v>
      </c>
      <c r="E1847" s="47" t="s">
        <v>6010</v>
      </c>
      <c r="F1847" s="48" t="s">
        <v>3473</v>
      </c>
    </row>
    <row r="1848" spans="1:6" x14ac:dyDescent="0.25">
      <c r="A1848" s="43">
        <v>30101506</v>
      </c>
      <c r="B1848" s="44">
        <v>3</v>
      </c>
      <c r="C1848" s="45" t="s">
        <v>6187</v>
      </c>
      <c r="D1848" s="49" t="s">
        <v>6009</v>
      </c>
      <c r="E1848" s="47" t="s">
        <v>6010</v>
      </c>
      <c r="F1848" s="48" t="s">
        <v>3473</v>
      </c>
    </row>
    <row r="1849" spans="1:6" x14ac:dyDescent="0.25">
      <c r="A1849" s="43">
        <v>30101506</v>
      </c>
      <c r="B1849" s="44">
        <v>4</v>
      </c>
      <c r="C1849" s="45" t="s">
        <v>6188</v>
      </c>
      <c r="D1849" s="49" t="s">
        <v>6009</v>
      </c>
      <c r="E1849" s="47" t="s">
        <v>6010</v>
      </c>
      <c r="F1849" s="48" t="s">
        <v>3473</v>
      </c>
    </row>
    <row r="1850" spans="1:6" x14ac:dyDescent="0.25">
      <c r="A1850" s="43">
        <v>30101506</v>
      </c>
      <c r="B1850" s="44">
        <v>5</v>
      </c>
      <c r="C1850" s="45" t="s">
        <v>6189</v>
      </c>
      <c r="D1850" s="49" t="s">
        <v>6009</v>
      </c>
      <c r="E1850" s="47" t="s">
        <v>6010</v>
      </c>
      <c r="F1850" s="48" t="s">
        <v>3473</v>
      </c>
    </row>
    <row r="1851" spans="1:6" x14ac:dyDescent="0.25">
      <c r="A1851" s="43">
        <v>30101506</v>
      </c>
      <c r="B1851" s="44">
        <v>6</v>
      </c>
      <c r="C1851" s="45" t="s">
        <v>6190</v>
      </c>
      <c r="D1851" s="49" t="s">
        <v>6009</v>
      </c>
      <c r="E1851" s="47" t="s">
        <v>6010</v>
      </c>
      <c r="F1851" s="48" t="s">
        <v>3473</v>
      </c>
    </row>
    <row r="1852" spans="1:6" x14ac:dyDescent="0.25">
      <c r="A1852" s="43">
        <v>30101506</v>
      </c>
      <c r="B1852" s="44">
        <v>7</v>
      </c>
      <c r="C1852" s="45" t="s">
        <v>6191</v>
      </c>
      <c r="D1852" s="49" t="s">
        <v>6009</v>
      </c>
      <c r="E1852" s="47" t="s">
        <v>6010</v>
      </c>
      <c r="F1852" s="48" t="s">
        <v>3473</v>
      </c>
    </row>
    <row r="1853" spans="1:6" x14ac:dyDescent="0.25">
      <c r="A1853" s="43">
        <v>30101506</v>
      </c>
      <c r="B1853" s="44">
        <v>8</v>
      </c>
      <c r="C1853" s="45" t="s">
        <v>6192</v>
      </c>
      <c r="D1853" s="49" t="s">
        <v>6009</v>
      </c>
      <c r="E1853" s="47" t="s">
        <v>6010</v>
      </c>
      <c r="F1853" s="48" t="s">
        <v>3473</v>
      </c>
    </row>
    <row r="1854" spans="1:6" x14ac:dyDescent="0.25">
      <c r="A1854" s="43">
        <v>30101506</v>
      </c>
      <c r="B1854" s="44">
        <v>9</v>
      </c>
      <c r="C1854" s="45" t="s">
        <v>6193</v>
      </c>
      <c r="D1854" s="49" t="s">
        <v>6009</v>
      </c>
      <c r="E1854" s="47" t="s">
        <v>6010</v>
      </c>
      <c r="F1854" s="48" t="s">
        <v>3473</v>
      </c>
    </row>
    <row r="1855" spans="1:6" x14ac:dyDescent="0.25">
      <c r="A1855" s="43">
        <v>30101506</v>
      </c>
      <c r="B1855" s="44">
        <v>10</v>
      </c>
      <c r="C1855" s="45" t="s">
        <v>6194</v>
      </c>
      <c r="D1855" s="49" t="s">
        <v>6009</v>
      </c>
      <c r="E1855" s="47" t="s">
        <v>6010</v>
      </c>
      <c r="F1855" s="48" t="s">
        <v>3473</v>
      </c>
    </row>
    <row r="1856" spans="1:6" x14ac:dyDescent="0.25">
      <c r="A1856" s="43">
        <v>30101506</v>
      </c>
      <c r="B1856" s="44">
        <v>11</v>
      </c>
      <c r="C1856" s="45" t="s">
        <v>6195</v>
      </c>
      <c r="D1856" s="49" t="s">
        <v>6009</v>
      </c>
      <c r="E1856" s="47" t="s">
        <v>6010</v>
      </c>
      <c r="F1856" s="48" t="s">
        <v>3473</v>
      </c>
    </row>
    <row r="1857" spans="1:6" x14ac:dyDescent="0.25">
      <c r="A1857" s="43">
        <v>30101506</v>
      </c>
      <c r="B1857" s="44">
        <v>12</v>
      </c>
      <c r="C1857" s="45" t="s">
        <v>6196</v>
      </c>
      <c r="D1857" s="49" t="s">
        <v>6009</v>
      </c>
      <c r="E1857" s="47" t="s">
        <v>6010</v>
      </c>
      <c r="F1857" s="48" t="s">
        <v>3473</v>
      </c>
    </row>
    <row r="1858" spans="1:6" x14ac:dyDescent="0.25">
      <c r="A1858" s="43">
        <v>30101506</v>
      </c>
      <c r="B1858" s="44">
        <v>13</v>
      </c>
      <c r="C1858" s="45" t="s">
        <v>6197</v>
      </c>
      <c r="D1858" s="49" t="s">
        <v>6009</v>
      </c>
      <c r="E1858" s="47" t="s">
        <v>6010</v>
      </c>
      <c r="F1858" s="48" t="s">
        <v>3473</v>
      </c>
    </row>
    <row r="1859" spans="1:6" x14ac:dyDescent="0.25">
      <c r="A1859" s="43">
        <v>30101506</v>
      </c>
      <c r="B1859" s="44">
        <v>14</v>
      </c>
      <c r="C1859" s="45" t="s">
        <v>6198</v>
      </c>
      <c r="D1859" s="49" t="s">
        <v>6009</v>
      </c>
      <c r="E1859" s="47" t="s">
        <v>6010</v>
      </c>
      <c r="F1859" s="48" t="s">
        <v>3473</v>
      </c>
    </row>
    <row r="1860" spans="1:6" x14ac:dyDescent="0.25">
      <c r="A1860" s="43">
        <v>30101506</v>
      </c>
      <c r="B1860" s="44">
        <v>15</v>
      </c>
      <c r="C1860" s="45" t="s">
        <v>6199</v>
      </c>
      <c r="D1860" s="49" t="s">
        <v>6009</v>
      </c>
      <c r="E1860" s="47" t="s">
        <v>6010</v>
      </c>
      <c r="F1860" s="48" t="s">
        <v>3473</v>
      </c>
    </row>
    <row r="1861" spans="1:6" x14ac:dyDescent="0.25">
      <c r="A1861" s="43">
        <v>30101506</v>
      </c>
      <c r="B1861" s="44">
        <v>16</v>
      </c>
      <c r="C1861" s="45" t="s">
        <v>6200</v>
      </c>
      <c r="D1861" s="49" t="s">
        <v>6009</v>
      </c>
      <c r="E1861" s="47" t="s">
        <v>6010</v>
      </c>
      <c r="F1861" s="48" t="s">
        <v>3473</v>
      </c>
    </row>
    <row r="1862" spans="1:6" x14ac:dyDescent="0.25">
      <c r="A1862" s="43">
        <v>30101506</v>
      </c>
      <c r="B1862" s="44">
        <v>17</v>
      </c>
      <c r="C1862" s="45" t="s">
        <v>6201</v>
      </c>
      <c r="D1862" s="49" t="s">
        <v>6009</v>
      </c>
      <c r="E1862" s="47" t="s">
        <v>6010</v>
      </c>
      <c r="F1862" s="48" t="s">
        <v>3473</v>
      </c>
    </row>
    <row r="1863" spans="1:6" x14ac:dyDescent="0.25">
      <c r="A1863" s="43">
        <v>30101506</v>
      </c>
      <c r="B1863" s="44">
        <v>18</v>
      </c>
      <c r="C1863" s="45" t="s">
        <v>6202</v>
      </c>
      <c r="D1863" s="49" t="s">
        <v>6009</v>
      </c>
      <c r="E1863" s="47" t="s">
        <v>6010</v>
      </c>
      <c r="F1863" s="48" t="s">
        <v>3473</v>
      </c>
    </row>
    <row r="1864" spans="1:6" x14ac:dyDescent="0.25">
      <c r="A1864" s="43">
        <v>30101506</v>
      </c>
      <c r="B1864" s="44">
        <v>19</v>
      </c>
      <c r="C1864" s="45" t="s">
        <v>6203</v>
      </c>
      <c r="D1864" s="49" t="s">
        <v>6009</v>
      </c>
      <c r="E1864" s="47" t="s">
        <v>6010</v>
      </c>
      <c r="F1864" s="48" t="s">
        <v>3473</v>
      </c>
    </row>
    <row r="1865" spans="1:6" x14ac:dyDescent="0.25">
      <c r="A1865" s="43">
        <v>30101506</v>
      </c>
      <c r="B1865" s="44">
        <v>20</v>
      </c>
      <c r="C1865" s="45" t="s">
        <v>6204</v>
      </c>
      <c r="D1865" s="49" t="s">
        <v>6009</v>
      </c>
      <c r="E1865" s="47" t="s">
        <v>6010</v>
      </c>
      <c r="F1865" s="48" t="s">
        <v>3473</v>
      </c>
    </row>
    <row r="1866" spans="1:6" x14ac:dyDescent="0.25">
      <c r="A1866" s="43">
        <v>30101506</v>
      </c>
      <c r="B1866" s="44">
        <v>21</v>
      </c>
      <c r="C1866" s="45" t="s">
        <v>6205</v>
      </c>
      <c r="D1866" s="49" t="s">
        <v>6009</v>
      </c>
      <c r="E1866" s="47" t="s">
        <v>6010</v>
      </c>
      <c r="F1866" s="48" t="s">
        <v>3473</v>
      </c>
    </row>
    <row r="1867" spans="1:6" x14ac:dyDescent="0.25">
      <c r="A1867" s="43">
        <v>30101506</v>
      </c>
      <c r="B1867" s="44">
        <v>22</v>
      </c>
      <c r="C1867" s="45" t="s">
        <v>6206</v>
      </c>
      <c r="D1867" s="49" t="s">
        <v>6009</v>
      </c>
      <c r="E1867" s="47" t="s">
        <v>6010</v>
      </c>
      <c r="F1867" s="48" t="s">
        <v>3473</v>
      </c>
    </row>
    <row r="1868" spans="1:6" x14ac:dyDescent="0.25">
      <c r="A1868" s="43">
        <v>30101506</v>
      </c>
      <c r="B1868" s="44">
        <v>23</v>
      </c>
      <c r="C1868" s="45" t="s">
        <v>6207</v>
      </c>
      <c r="D1868" s="49" t="s">
        <v>6009</v>
      </c>
      <c r="E1868" s="47" t="s">
        <v>6010</v>
      </c>
      <c r="F1868" s="48" t="s">
        <v>3473</v>
      </c>
    </row>
    <row r="1869" spans="1:6" x14ac:dyDescent="0.25">
      <c r="A1869" s="43">
        <v>30101506</v>
      </c>
      <c r="B1869" s="44">
        <v>24</v>
      </c>
      <c r="C1869" s="45" t="s">
        <v>6208</v>
      </c>
      <c r="D1869" s="49" t="s">
        <v>6009</v>
      </c>
      <c r="E1869" s="47" t="s">
        <v>6010</v>
      </c>
      <c r="F1869" s="48" t="s">
        <v>3473</v>
      </c>
    </row>
    <row r="1870" spans="1:6" x14ac:dyDescent="0.25">
      <c r="A1870" s="43">
        <v>30101506</v>
      </c>
      <c r="B1870" s="44">
        <v>25</v>
      </c>
      <c r="C1870" s="45" t="s">
        <v>6209</v>
      </c>
      <c r="D1870" s="49" t="s">
        <v>6009</v>
      </c>
      <c r="E1870" s="47" t="s">
        <v>6010</v>
      </c>
      <c r="F1870" s="48" t="s">
        <v>3473</v>
      </c>
    </row>
    <row r="1871" spans="1:6" x14ac:dyDescent="0.25">
      <c r="A1871" s="43">
        <v>30101506</v>
      </c>
      <c r="B1871" s="44">
        <v>26</v>
      </c>
      <c r="C1871" s="45" t="s">
        <v>6210</v>
      </c>
      <c r="D1871" s="49" t="s">
        <v>6009</v>
      </c>
      <c r="E1871" s="47" t="s">
        <v>6010</v>
      </c>
      <c r="F1871" s="48" t="s">
        <v>3473</v>
      </c>
    </row>
    <row r="1872" spans="1:6" x14ac:dyDescent="0.25">
      <c r="A1872" s="43">
        <v>30101506</v>
      </c>
      <c r="B1872" s="44">
        <v>27</v>
      </c>
      <c r="C1872" s="45" t="s">
        <v>6211</v>
      </c>
      <c r="D1872" s="49" t="s">
        <v>6009</v>
      </c>
      <c r="E1872" s="47" t="s">
        <v>6010</v>
      </c>
      <c r="F1872" s="48" t="s">
        <v>3473</v>
      </c>
    </row>
    <row r="1873" spans="1:6" x14ac:dyDescent="0.25">
      <c r="A1873" s="43">
        <v>30101506</v>
      </c>
      <c r="B1873" s="44">
        <v>28</v>
      </c>
      <c r="C1873" s="45" t="s">
        <v>6212</v>
      </c>
      <c r="D1873" s="49" t="s">
        <v>6009</v>
      </c>
      <c r="E1873" s="47" t="s">
        <v>6010</v>
      </c>
      <c r="F1873" s="48" t="s">
        <v>3473</v>
      </c>
    </row>
    <row r="1874" spans="1:6" x14ac:dyDescent="0.25">
      <c r="A1874" s="43">
        <v>30101506</v>
      </c>
      <c r="B1874" s="44">
        <v>29</v>
      </c>
      <c r="C1874" s="45" t="s">
        <v>6213</v>
      </c>
      <c r="D1874" s="49" t="s">
        <v>6009</v>
      </c>
      <c r="E1874" s="47" t="s">
        <v>6010</v>
      </c>
      <c r="F1874" s="48" t="s">
        <v>3473</v>
      </c>
    </row>
    <row r="1875" spans="1:6" x14ac:dyDescent="0.25">
      <c r="A1875" s="43">
        <v>30101506</v>
      </c>
      <c r="B1875" s="44">
        <v>30</v>
      </c>
      <c r="C1875" s="45" t="s">
        <v>6214</v>
      </c>
      <c r="D1875" s="49" t="s">
        <v>6009</v>
      </c>
      <c r="E1875" s="47" t="s">
        <v>6010</v>
      </c>
      <c r="F1875" s="48" t="s">
        <v>3473</v>
      </c>
    </row>
    <row r="1876" spans="1:6" x14ac:dyDescent="0.25">
      <c r="A1876" s="43">
        <v>30101506</v>
      </c>
      <c r="B1876" s="44">
        <v>31</v>
      </c>
      <c r="C1876" s="45" t="s">
        <v>6215</v>
      </c>
      <c r="D1876" s="49" t="s">
        <v>6009</v>
      </c>
      <c r="E1876" s="47" t="s">
        <v>6010</v>
      </c>
      <c r="F1876" s="48" t="s">
        <v>3473</v>
      </c>
    </row>
    <row r="1877" spans="1:6" x14ac:dyDescent="0.25">
      <c r="A1877" s="43">
        <v>30101506</v>
      </c>
      <c r="B1877" s="44">
        <v>32</v>
      </c>
      <c r="C1877" s="45" t="s">
        <v>6216</v>
      </c>
      <c r="D1877" s="49" t="s">
        <v>6009</v>
      </c>
      <c r="E1877" s="47" t="s">
        <v>6010</v>
      </c>
      <c r="F1877" s="48" t="s">
        <v>3473</v>
      </c>
    </row>
    <row r="1878" spans="1:6" x14ac:dyDescent="0.25">
      <c r="A1878" s="43">
        <v>30101506</v>
      </c>
      <c r="B1878" s="44">
        <v>33</v>
      </c>
      <c r="C1878" s="45" t="s">
        <v>6217</v>
      </c>
      <c r="D1878" s="49" t="s">
        <v>6009</v>
      </c>
      <c r="E1878" s="47" t="s">
        <v>6010</v>
      </c>
      <c r="F1878" s="48" t="s">
        <v>3473</v>
      </c>
    </row>
    <row r="1879" spans="1:6" x14ac:dyDescent="0.25">
      <c r="A1879" s="43">
        <v>30101506</v>
      </c>
      <c r="B1879" s="44">
        <v>34</v>
      </c>
      <c r="C1879" s="45" t="s">
        <v>6218</v>
      </c>
      <c r="D1879" s="49" t="s">
        <v>6009</v>
      </c>
      <c r="E1879" s="47" t="s">
        <v>6010</v>
      </c>
      <c r="F1879" s="48" t="s">
        <v>3473</v>
      </c>
    </row>
    <row r="1880" spans="1:6" x14ac:dyDescent="0.25">
      <c r="A1880" s="43">
        <v>30101507</v>
      </c>
      <c r="B1880" s="44">
        <v>1</v>
      </c>
      <c r="C1880" s="45" t="s">
        <v>6219</v>
      </c>
      <c r="D1880" s="49" t="s">
        <v>6220</v>
      </c>
      <c r="E1880" s="47" t="s">
        <v>6010</v>
      </c>
      <c r="F1880" s="48" t="s">
        <v>3473</v>
      </c>
    </row>
    <row r="1881" spans="1:6" x14ac:dyDescent="0.25">
      <c r="A1881" s="43">
        <v>30101507</v>
      </c>
      <c r="B1881" s="44">
        <v>2</v>
      </c>
      <c r="C1881" s="45" t="s">
        <v>6221</v>
      </c>
      <c r="D1881" s="49" t="s">
        <v>6009</v>
      </c>
      <c r="E1881" s="47" t="s">
        <v>6010</v>
      </c>
      <c r="F1881" s="48" t="s">
        <v>3473</v>
      </c>
    </row>
    <row r="1882" spans="1:6" x14ac:dyDescent="0.25">
      <c r="A1882" s="43">
        <v>30101507</v>
      </c>
      <c r="B1882" s="44">
        <v>3</v>
      </c>
      <c r="C1882" s="45" t="s">
        <v>6222</v>
      </c>
      <c r="D1882" s="49" t="s">
        <v>6009</v>
      </c>
      <c r="E1882" s="47" t="s">
        <v>6010</v>
      </c>
      <c r="F1882" s="48" t="s">
        <v>3473</v>
      </c>
    </row>
    <row r="1883" spans="1:6" x14ac:dyDescent="0.25">
      <c r="A1883" s="43">
        <v>30101507</v>
      </c>
      <c r="B1883" s="44">
        <v>4</v>
      </c>
      <c r="C1883" s="45" t="s">
        <v>6223</v>
      </c>
      <c r="D1883" s="49" t="s">
        <v>6009</v>
      </c>
      <c r="E1883" s="47" t="s">
        <v>6010</v>
      </c>
      <c r="F1883" s="48" t="s">
        <v>3473</v>
      </c>
    </row>
    <row r="1884" spans="1:6" x14ac:dyDescent="0.25">
      <c r="A1884" s="43">
        <v>30101507</v>
      </c>
      <c r="B1884" s="44">
        <v>5</v>
      </c>
      <c r="C1884" s="45" t="s">
        <v>6224</v>
      </c>
      <c r="D1884" s="49" t="s">
        <v>6009</v>
      </c>
      <c r="E1884" s="47" t="s">
        <v>6010</v>
      </c>
      <c r="F1884" s="48" t="s">
        <v>3473</v>
      </c>
    </row>
    <row r="1885" spans="1:6" x14ac:dyDescent="0.25">
      <c r="A1885" s="43">
        <v>30101507</v>
      </c>
      <c r="B1885" s="44">
        <v>6</v>
      </c>
      <c r="C1885" s="45" t="s">
        <v>6225</v>
      </c>
      <c r="D1885" s="49" t="s">
        <v>6009</v>
      </c>
      <c r="E1885" s="47" t="s">
        <v>6010</v>
      </c>
      <c r="F1885" s="48" t="s">
        <v>3473</v>
      </c>
    </row>
    <row r="1886" spans="1:6" x14ac:dyDescent="0.25">
      <c r="A1886" s="43">
        <v>30101507</v>
      </c>
      <c r="B1886" s="44">
        <v>7</v>
      </c>
      <c r="C1886" s="45" t="s">
        <v>6226</v>
      </c>
      <c r="D1886" s="49" t="s">
        <v>6009</v>
      </c>
      <c r="E1886" s="47" t="s">
        <v>6010</v>
      </c>
      <c r="F1886" s="48" t="s">
        <v>3473</v>
      </c>
    </row>
    <row r="1887" spans="1:6" x14ac:dyDescent="0.25">
      <c r="A1887" s="43">
        <v>30101507</v>
      </c>
      <c r="B1887" s="44">
        <v>8</v>
      </c>
      <c r="C1887" s="45" t="s">
        <v>6227</v>
      </c>
      <c r="D1887" s="49" t="s">
        <v>6009</v>
      </c>
      <c r="E1887" s="47" t="s">
        <v>6010</v>
      </c>
      <c r="F1887" s="48" t="s">
        <v>3473</v>
      </c>
    </row>
    <row r="1888" spans="1:6" x14ac:dyDescent="0.25">
      <c r="A1888" s="43">
        <v>30101507</v>
      </c>
      <c r="B1888" s="44">
        <v>9</v>
      </c>
      <c r="C1888" s="45" t="s">
        <v>6228</v>
      </c>
      <c r="D1888" s="49" t="s">
        <v>6009</v>
      </c>
      <c r="E1888" s="47" t="s">
        <v>6010</v>
      </c>
      <c r="F1888" s="48" t="s">
        <v>3473</v>
      </c>
    </row>
    <row r="1889" spans="1:6" x14ac:dyDescent="0.25">
      <c r="A1889" s="43">
        <v>30101507</v>
      </c>
      <c r="B1889" s="44">
        <v>10</v>
      </c>
      <c r="C1889" s="45" t="s">
        <v>6229</v>
      </c>
      <c r="D1889" s="49" t="s">
        <v>6009</v>
      </c>
      <c r="E1889" s="47" t="s">
        <v>6010</v>
      </c>
      <c r="F1889" s="48" t="s">
        <v>3473</v>
      </c>
    </row>
    <row r="1890" spans="1:6" x14ac:dyDescent="0.25">
      <c r="A1890" s="43">
        <v>30101507</v>
      </c>
      <c r="B1890" s="44">
        <v>11</v>
      </c>
      <c r="C1890" s="45" t="s">
        <v>6230</v>
      </c>
      <c r="D1890" s="49" t="s">
        <v>6009</v>
      </c>
      <c r="E1890" s="47" t="s">
        <v>6010</v>
      </c>
      <c r="F1890" s="48" t="s">
        <v>3473</v>
      </c>
    </row>
    <row r="1891" spans="1:6" x14ac:dyDescent="0.25">
      <c r="A1891" s="43">
        <v>30101507</v>
      </c>
      <c r="B1891" s="44">
        <v>12</v>
      </c>
      <c r="C1891" s="45" t="s">
        <v>6231</v>
      </c>
      <c r="D1891" s="49" t="s">
        <v>6009</v>
      </c>
      <c r="E1891" s="47" t="s">
        <v>6010</v>
      </c>
      <c r="F1891" s="48" t="s">
        <v>3473</v>
      </c>
    </row>
    <row r="1892" spans="1:6" x14ac:dyDescent="0.25">
      <c r="A1892" s="43">
        <v>30101507</v>
      </c>
      <c r="B1892" s="44">
        <v>13</v>
      </c>
      <c r="C1892" s="45" t="s">
        <v>6232</v>
      </c>
      <c r="D1892" s="49" t="s">
        <v>6009</v>
      </c>
      <c r="E1892" s="47" t="s">
        <v>6010</v>
      </c>
      <c r="F1892" s="48" t="s">
        <v>3473</v>
      </c>
    </row>
    <row r="1893" spans="1:6" x14ac:dyDescent="0.25">
      <c r="A1893" s="43">
        <v>30101507</v>
      </c>
      <c r="B1893" s="44">
        <v>14</v>
      </c>
      <c r="C1893" s="45" t="s">
        <v>6233</v>
      </c>
      <c r="D1893" s="49" t="s">
        <v>6009</v>
      </c>
      <c r="E1893" s="47" t="s">
        <v>6010</v>
      </c>
      <c r="F1893" s="48" t="s">
        <v>3473</v>
      </c>
    </row>
    <row r="1894" spans="1:6" x14ac:dyDescent="0.25">
      <c r="A1894" s="43">
        <v>30101507</v>
      </c>
      <c r="B1894" s="44">
        <v>15</v>
      </c>
      <c r="C1894" s="45" t="s">
        <v>6234</v>
      </c>
      <c r="D1894" s="49" t="s">
        <v>6009</v>
      </c>
      <c r="E1894" s="47" t="s">
        <v>6010</v>
      </c>
      <c r="F1894" s="48" t="s">
        <v>3473</v>
      </c>
    </row>
    <row r="1895" spans="1:6" x14ac:dyDescent="0.25">
      <c r="A1895" s="43">
        <v>30101507</v>
      </c>
      <c r="B1895" s="44">
        <v>16</v>
      </c>
      <c r="C1895" s="45" t="s">
        <v>6235</v>
      </c>
      <c r="D1895" s="49" t="s">
        <v>6009</v>
      </c>
      <c r="E1895" s="47" t="s">
        <v>6010</v>
      </c>
      <c r="F1895" s="48" t="s">
        <v>3473</v>
      </c>
    </row>
    <row r="1896" spans="1:6" x14ac:dyDescent="0.25">
      <c r="A1896" s="43">
        <v>30101507</v>
      </c>
      <c r="B1896" s="44">
        <v>17</v>
      </c>
      <c r="C1896" s="45" t="s">
        <v>6236</v>
      </c>
      <c r="D1896" s="49" t="s">
        <v>6009</v>
      </c>
      <c r="E1896" s="47" t="s">
        <v>6010</v>
      </c>
      <c r="F1896" s="48" t="s">
        <v>3473</v>
      </c>
    </row>
    <row r="1897" spans="1:6" x14ac:dyDescent="0.25">
      <c r="A1897" s="43">
        <v>30101507</v>
      </c>
      <c r="B1897" s="44">
        <v>18</v>
      </c>
      <c r="C1897" s="45" t="s">
        <v>6237</v>
      </c>
      <c r="D1897" s="49" t="s">
        <v>6009</v>
      </c>
      <c r="E1897" s="47" t="s">
        <v>6010</v>
      </c>
      <c r="F1897" s="48" t="s">
        <v>3473</v>
      </c>
    </row>
    <row r="1898" spans="1:6" x14ac:dyDescent="0.25">
      <c r="A1898" s="43">
        <v>30101507</v>
      </c>
      <c r="B1898" s="44">
        <v>19</v>
      </c>
      <c r="C1898" s="45" t="s">
        <v>6238</v>
      </c>
      <c r="D1898" s="49" t="s">
        <v>6009</v>
      </c>
      <c r="E1898" s="47" t="s">
        <v>6010</v>
      </c>
      <c r="F1898" s="48" t="s">
        <v>3473</v>
      </c>
    </row>
    <row r="1899" spans="1:6" x14ac:dyDescent="0.25">
      <c r="A1899" s="43">
        <v>30101507</v>
      </c>
      <c r="B1899" s="44">
        <v>20</v>
      </c>
      <c r="C1899" s="45" t="s">
        <v>6239</v>
      </c>
      <c r="D1899" s="49" t="s">
        <v>6009</v>
      </c>
      <c r="E1899" s="47" t="s">
        <v>6010</v>
      </c>
      <c r="F1899" s="48" t="s">
        <v>3473</v>
      </c>
    </row>
    <row r="1900" spans="1:6" x14ac:dyDescent="0.25">
      <c r="A1900" s="43">
        <v>30101507</v>
      </c>
      <c r="B1900" s="44">
        <v>21</v>
      </c>
      <c r="C1900" s="45" t="s">
        <v>6240</v>
      </c>
      <c r="D1900" s="49" t="s">
        <v>6009</v>
      </c>
      <c r="E1900" s="47" t="s">
        <v>6010</v>
      </c>
      <c r="F1900" s="48" t="s">
        <v>3473</v>
      </c>
    </row>
    <row r="1901" spans="1:6" x14ac:dyDescent="0.25">
      <c r="A1901" s="43">
        <v>30101507</v>
      </c>
      <c r="B1901" s="44">
        <v>22</v>
      </c>
      <c r="C1901" s="45" t="s">
        <v>6241</v>
      </c>
      <c r="D1901" s="49" t="s">
        <v>6009</v>
      </c>
      <c r="E1901" s="47" t="s">
        <v>6010</v>
      </c>
      <c r="F1901" s="48" t="s">
        <v>3473</v>
      </c>
    </row>
    <row r="1902" spans="1:6" x14ac:dyDescent="0.25">
      <c r="A1902" s="43">
        <v>30101507</v>
      </c>
      <c r="B1902" s="44">
        <v>23</v>
      </c>
      <c r="C1902" s="45" t="s">
        <v>6242</v>
      </c>
      <c r="D1902" s="49" t="s">
        <v>6009</v>
      </c>
      <c r="E1902" s="47" t="s">
        <v>6010</v>
      </c>
      <c r="F1902" s="48" t="s">
        <v>3473</v>
      </c>
    </row>
    <row r="1903" spans="1:6" x14ac:dyDescent="0.25">
      <c r="A1903" s="43">
        <v>30101507</v>
      </c>
      <c r="B1903" s="44">
        <v>24</v>
      </c>
      <c r="C1903" s="45" t="s">
        <v>6243</v>
      </c>
      <c r="D1903" s="49" t="s">
        <v>6009</v>
      </c>
      <c r="E1903" s="47" t="s">
        <v>6010</v>
      </c>
      <c r="F1903" s="48" t="s">
        <v>3473</v>
      </c>
    </row>
    <row r="1904" spans="1:6" x14ac:dyDescent="0.25">
      <c r="A1904" s="43">
        <v>30101507</v>
      </c>
      <c r="B1904" s="44">
        <v>25</v>
      </c>
      <c r="C1904" s="45" t="s">
        <v>6244</v>
      </c>
      <c r="D1904" s="49" t="s">
        <v>6009</v>
      </c>
      <c r="E1904" s="47" t="s">
        <v>6010</v>
      </c>
      <c r="F1904" s="48" t="s">
        <v>3473</v>
      </c>
    </row>
    <row r="1905" spans="1:6" x14ac:dyDescent="0.25">
      <c r="A1905" s="43">
        <v>30101507</v>
      </c>
      <c r="B1905" s="44">
        <v>26</v>
      </c>
      <c r="C1905" s="45" t="s">
        <v>6245</v>
      </c>
      <c r="D1905" s="49" t="s">
        <v>6009</v>
      </c>
      <c r="E1905" s="47" t="s">
        <v>6010</v>
      </c>
      <c r="F1905" s="48" t="s">
        <v>3473</v>
      </c>
    </row>
    <row r="1906" spans="1:6" x14ac:dyDescent="0.25">
      <c r="A1906" s="43">
        <v>30101507</v>
      </c>
      <c r="B1906" s="44">
        <v>27</v>
      </c>
      <c r="C1906" s="45" t="s">
        <v>6246</v>
      </c>
      <c r="D1906" s="49" t="s">
        <v>6009</v>
      </c>
      <c r="E1906" s="47" t="s">
        <v>6010</v>
      </c>
      <c r="F1906" s="48" t="s">
        <v>3473</v>
      </c>
    </row>
    <row r="1907" spans="1:6" x14ac:dyDescent="0.25">
      <c r="A1907" s="43">
        <v>30101507</v>
      </c>
      <c r="B1907" s="44">
        <v>28</v>
      </c>
      <c r="C1907" s="45" t="s">
        <v>6247</v>
      </c>
      <c r="D1907" s="49" t="s">
        <v>6009</v>
      </c>
      <c r="E1907" s="47" t="s">
        <v>6010</v>
      </c>
      <c r="F1907" s="48" t="s">
        <v>3473</v>
      </c>
    </row>
    <row r="1908" spans="1:6" x14ac:dyDescent="0.25">
      <c r="A1908" s="43">
        <v>30101507</v>
      </c>
      <c r="B1908" s="44">
        <v>29</v>
      </c>
      <c r="C1908" s="45" t="s">
        <v>6248</v>
      </c>
      <c r="D1908" s="49" t="s">
        <v>6009</v>
      </c>
      <c r="E1908" s="47" t="s">
        <v>6010</v>
      </c>
      <c r="F1908" s="48" t="s">
        <v>3473</v>
      </c>
    </row>
    <row r="1909" spans="1:6" x14ac:dyDescent="0.25">
      <c r="A1909" s="43">
        <v>30101507</v>
      </c>
      <c r="B1909" s="44">
        <v>30</v>
      </c>
      <c r="C1909" s="45" t="s">
        <v>6249</v>
      </c>
      <c r="D1909" s="49" t="s">
        <v>6009</v>
      </c>
      <c r="E1909" s="47" t="s">
        <v>6010</v>
      </c>
      <c r="F1909" s="48" t="s">
        <v>3473</v>
      </c>
    </row>
    <row r="1910" spans="1:6" x14ac:dyDescent="0.25">
      <c r="A1910" s="43">
        <v>30101507</v>
      </c>
      <c r="B1910" s="44">
        <v>31</v>
      </c>
      <c r="C1910" s="45" t="s">
        <v>6250</v>
      </c>
      <c r="D1910" s="49" t="s">
        <v>6009</v>
      </c>
      <c r="E1910" s="47" t="s">
        <v>6010</v>
      </c>
      <c r="F1910" s="48" t="s">
        <v>3473</v>
      </c>
    </row>
    <row r="1911" spans="1:6" x14ac:dyDescent="0.25">
      <c r="A1911" s="43">
        <v>30101507</v>
      </c>
      <c r="B1911" s="44">
        <v>32</v>
      </c>
      <c r="C1911" s="45" t="s">
        <v>6251</v>
      </c>
      <c r="D1911" s="49" t="s">
        <v>6009</v>
      </c>
      <c r="E1911" s="47" t="s">
        <v>6010</v>
      </c>
      <c r="F1911" s="48" t="s">
        <v>3473</v>
      </c>
    </row>
    <row r="1912" spans="1:6" x14ac:dyDescent="0.25">
      <c r="A1912" s="43">
        <v>30101507</v>
      </c>
      <c r="B1912" s="44">
        <v>33</v>
      </c>
      <c r="C1912" s="45" t="s">
        <v>6252</v>
      </c>
      <c r="D1912" s="49" t="s">
        <v>6009</v>
      </c>
      <c r="E1912" s="47" t="s">
        <v>6010</v>
      </c>
      <c r="F1912" s="48" t="s">
        <v>3473</v>
      </c>
    </row>
    <row r="1913" spans="1:6" x14ac:dyDescent="0.25">
      <c r="A1913" s="43">
        <v>30101507</v>
      </c>
      <c r="B1913" s="44">
        <v>34</v>
      </c>
      <c r="C1913" s="45" t="s">
        <v>6253</v>
      </c>
      <c r="D1913" s="49" t="s">
        <v>6009</v>
      </c>
      <c r="E1913" s="47" t="s">
        <v>6010</v>
      </c>
      <c r="F1913" s="48" t="s">
        <v>3473</v>
      </c>
    </row>
    <row r="1914" spans="1:6" x14ac:dyDescent="0.25">
      <c r="A1914" s="43">
        <v>30101508</v>
      </c>
      <c r="B1914" s="44">
        <v>1</v>
      </c>
      <c r="C1914" s="45" t="s">
        <v>6254</v>
      </c>
      <c r="D1914" s="49" t="s">
        <v>6255</v>
      </c>
      <c r="E1914" s="47" t="s">
        <v>6010</v>
      </c>
      <c r="F1914" s="48" t="s">
        <v>3473</v>
      </c>
    </row>
    <row r="1915" spans="1:6" x14ac:dyDescent="0.25">
      <c r="A1915" s="43">
        <v>30101508</v>
      </c>
      <c r="B1915" s="44">
        <v>2</v>
      </c>
      <c r="C1915" s="45" t="s">
        <v>6256</v>
      </c>
      <c r="D1915" s="49" t="s">
        <v>6009</v>
      </c>
      <c r="E1915" s="47" t="s">
        <v>6010</v>
      </c>
      <c r="F1915" s="48" t="s">
        <v>3473</v>
      </c>
    </row>
    <row r="1916" spans="1:6" x14ac:dyDescent="0.25">
      <c r="A1916" s="43">
        <v>30101508</v>
      </c>
      <c r="B1916" s="44">
        <v>3</v>
      </c>
      <c r="C1916" s="45" t="s">
        <v>6257</v>
      </c>
      <c r="D1916" s="49" t="s">
        <v>6009</v>
      </c>
      <c r="E1916" s="47" t="s">
        <v>6010</v>
      </c>
      <c r="F1916" s="48" t="s">
        <v>3473</v>
      </c>
    </row>
    <row r="1917" spans="1:6" x14ac:dyDescent="0.25">
      <c r="A1917" s="43">
        <v>30101508</v>
      </c>
      <c r="B1917" s="44">
        <v>4</v>
      </c>
      <c r="C1917" s="45" t="s">
        <v>6258</v>
      </c>
      <c r="D1917" s="49" t="s">
        <v>6009</v>
      </c>
      <c r="E1917" s="47" t="s">
        <v>6010</v>
      </c>
      <c r="F1917" s="48" t="s">
        <v>3473</v>
      </c>
    </row>
    <row r="1918" spans="1:6" x14ac:dyDescent="0.25">
      <c r="A1918" s="43">
        <v>30101508</v>
      </c>
      <c r="B1918" s="44">
        <v>5</v>
      </c>
      <c r="C1918" s="45" t="s">
        <v>6259</v>
      </c>
      <c r="D1918" s="49" t="s">
        <v>6009</v>
      </c>
      <c r="E1918" s="47" t="s">
        <v>6010</v>
      </c>
      <c r="F1918" s="48" t="s">
        <v>3473</v>
      </c>
    </row>
    <row r="1919" spans="1:6" x14ac:dyDescent="0.25">
      <c r="A1919" s="43">
        <v>30101508</v>
      </c>
      <c r="B1919" s="44">
        <v>6</v>
      </c>
      <c r="C1919" s="45" t="s">
        <v>6260</v>
      </c>
      <c r="D1919" s="49" t="s">
        <v>6009</v>
      </c>
      <c r="E1919" s="47" t="s">
        <v>6010</v>
      </c>
      <c r="F1919" s="48" t="s">
        <v>3473</v>
      </c>
    </row>
    <row r="1920" spans="1:6" x14ac:dyDescent="0.25">
      <c r="A1920" s="43">
        <v>30101508</v>
      </c>
      <c r="B1920" s="44">
        <v>7</v>
      </c>
      <c r="C1920" s="45" t="s">
        <v>6261</v>
      </c>
      <c r="D1920" s="49" t="s">
        <v>6009</v>
      </c>
      <c r="E1920" s="47" t="s">
        <v>6010</v>
      </c>
      <c r="F1920" s="48" t="s">
        <v>3473</v>
      </c>
    </row>
    <row r="1921" spans="1:6" x14ac:dyDescent="0.25">
      <c r="A1921" s="43">
        <v>30101508</v>
      </c>
      <c r="B1921" s="44">
        <v>8</v>
      </c>
      <c r="C1921" s="45" t="s">
        <v>6262</v>
      </c>
      <c r="D1921" s="49" t="s">
        <v>6009</v>
      </c>
      <c r="E1921" s="47" t="s">
        <v>6010</v>
      </c>
      <c r="F1921" s="48" t="s">
        <v>3473</v>
      </c>
    </row>
    <row r="1922" spans="1:6" x14ac:dyDescent="0.25">
      <c r="A1922" s="43">
        <v>30101508</v>
      </c>
      <c r="B1922" s="44">
        <v>9</v>
      </c>
      <c r="C1922" s="45" t="s">
        <v>6263</v>
      </c>
      <c r="D1922" s="49" t="s">
        <v>6009</v>
      </c>
      <c r="E1922" s="47" t="s">
        <v>6010</v>
      </c>
      <c r="F1922" s="48" t="s">
        <v>3473</v>
      </c>
    </row>
    <row r="1923" spans="1:6" x14ac:dyDescent="0.25">
      <c r="A1923" s="43">
        <v>30101508</v>
      </c>
      <c r="B1923" s="44">
        <v>10</v>
      </c>
      <c r="C1923" s="45" t="s">
        <v>6264</v>
      </c>
      <c r="D1923" s="49" t="s">
        <v>6009</v>
      </c>
      <c r="E1923" s="47" t="s">
        <v>6010</v>
      </c>
      <c r="F1923" s="48" t="s">
        <v>3473</v>
      </c>
    </row>
    <row r="1924" spans="1:6" x14ac:dyDescent="0.25">
      <c r="A1924" s="43">
        <v>30101508</v>
      </c>
      <c r="B1924" s="44">
        <v>11</v>
      </c>
      <c r="C1924" s="45" t="s">
        <v>6265</v>
      </c>
      <c r="D1924" s="49" t="s">
        <v>6009</v>
      </c>
      <c r="E1924" s="47" t="s">
        <v>6010</v>
      </c>
      <c r="F1924" s="48" t="s">
        <v>3473</v>
      </c>
    </row>
    <row r="1925" spans="1:6" x14ac:dyDescent="0.25">
      <c r="A1925" s="43">
        <v>30101508</v>
      </c>
      <c r="B1925" s="44">
        <v>12</v>
      </c>
      <c r="C1925" s="45" t="s">
        <v>6266</v>
      </c>
      <c r="D1925" s="49" t="s">
        <v>6009</v>
      </c>
      <c r="E1925" s="47" t="s">
        <v>6010</v>
      </c>
      <c r="F1925" s="48" t="s">
        <v>3473</v>
      </c>
    </row>
    <row r="1926" spans="1:6" x14ac:dyDescent="0.25">
      <c r="A1926" s="43">
        <v>30101508</v>
      </c>
      <c r="B1926" s="44">
        <v>13</v>
      </c>
      <c r="C1926" s="45" t="s">
        <v>6267</v>
      </c>
      <c r="D1926" s="49" t="s">
        <v>6009</v>
      </c>
      <c r="E1926" s="47" t="s">
        <v>6010</v>
      </c>
      <c r="F1926" s="48" t="s">
        <v>3473</v>
      </c>
    </row>
    <row r="1927" spans="1:6" x14ac:dyDescent="0.25">
      <c r="A1927" s="43">
        <v>30101508</v>
      </c>
      <c r="B1927" s="44">
        <v>14</v>
      </c>
      <c r="C1927" s="45" t="s">
        <v>6268</v>
      </c>
      <c r="D1927" s="49" t="s">
        <v>6009</v>
      </c>
      <c r="E1927" s="47" t="s">
        <v>6010</v>
      </c>
      <c r="F1927" s="48" t="s">
        <v>3473</v>
      </c>
    </row>
    <row r="1928" spans="1:6" x14ac:dyDescent="0.25">
      <c r="A1928" s="43">
        <v>30101508</v>
      </c>
      <c r="B1928" s="44">
        <v>15</v>
      </c>
      <c r="C1928" s="45" t="s">
        <v>6269</v>
      </c>
      <c r="D1928" s="49" t="s">
        <v>6009</v>
      </c>
      <c r="E1928" s="47" t="s">
        <v>6010</v>
      </c>
      <c r="F1928" s="48" t="s">
        <v>3473</v>
      </c>
    </row>
    <row r="1929" spans="1:6" x14ac:dyDescent="0.25">
      <c r="A1929" s="43">
        <v>30101508</v>
      </c>
      <c r="B1929" s="44">
        <v>16</v>
      </c>
      <c r="C1929" s="45" t="s">
        <v>6270</v>
      </c>
      <c r="D1929" s="49" t="s">
        <v>6009</v>
      </c>
      <c r="E1929" s="47" t="s">
        <v>6010</v>
      </c>
      <c r="F1929" s="48" t="s">
        <v>3473</v>
      </c>
    </row>
    <row r="1930" spans="1:6" x14ac:dyDescent="0.25">
      <c r="A1930" s="43">
        <v>30101508</v>
      </c>
      <c r="B1930" s="44">
        <v>17</v>
      </c>
      <c r="C1930" s="45" t="s">
        <v>6271</v>
      </c>
      <c r="D1930" s="49" t="s">
        <v>6009</v>
      </c>
      <c r="E1930" s="47" t="s">
        <v>6010</v>
      </c>
      <c r="F1930" s="48" t="s">
        <v>3473</v>
      </c>
    </row>
    <row r="1931" spans="1:6" x14ac:dyDescent="0.25">
      <c r="A1931" s="43">
        <v>30101508</v>
      </c>
      <c r="B1931" s="44">
        <v>18</v>
      </c>
      <c r="C1931" s="45" t="s">
        <v>6272</v>
      </c>
      <c r="D1931" s="49" t="s">
        <v>6009</v>
      </c>
      <c r="E1931" s="47" t="s">
        <v>6010</v>
      </c>
      <c r="F1931" s="48" t="s">
        <v>3473</v>
      </c>
    </row>
    <row r="1932" spans="1:6" x14ac:dyDescent="0.25">
      <c r="A1932" s="43">
        <v>30101508</v>
      </c>
      <c r="B1932" s="44">
        <v>19</v>
      </c>
      <c r="C1932" s="45" t="s">
        <v>6273</v>
      </c>
      <c r="D1932" s="49" t="s">
        <v>6009</v>
      </c>
      <c r="E1932" s="47" t="s">
        <v>6010</v>
      </c>
      <c r="F1932" s="48" t="s">
        <v>3473</v>
      </c>
    </row>
    <row r="1933" spans="1:6" x14ac:dyDescent="0.25">
      <c r="A1933" s="43">
        <v>30101508</v>
      </c>
      <c r="B1933" s="44">
        <v>20</v>
      </c>
      <c r="C1933" s="45" t="s">
        <v>6274</v>
      </c>
      <c r="D1933" s="49" t="s">
        <v>6009</v>
      </c>
      <c r="E1933" s="47" t="s">
        <v>6010</v>
      </c>
      <c r="F1933" s="48" t="s">
        <v>3473</v>
      </c>
    </row>
    <row r="1934" spans="1:6" x14ac:dyDescent="0.25">
      <c r="A1934" s="43">
        <v>30101508</v>
      </c>
      <c r="B1934" s="44">
        <v>21</v>
      </c>
      <c r="C1934" s="45" t="s">
        <v>6275</v>
      </c>
      <c r="D1934" s="49" t="s">
        <v>6009</v>
      </c>
      <c r="E1934" s="47" t="s">
        <v>6010</v>
      </c>
      <c r="F1934" s="48" t="s">
        <v>3473</v>
      </c>
    </row>
    <row r="1935" spans="1:6" x14ac:dyDescent="0.25">
      <c r="A1935" s="43">
        <v>30101508</v>
      </c>
      <c r="B1935" s="44">
        <v>22</v>
      </c>
      <c r="C1935" s="45" t="s">
        <v>6276</v>
      </c>
      <c r="D1935" s="49" t="s">
        <v>6009</v>
      </c>
      <c r="E1935" s="47" t="s">
        <v>6010</v>
      </c>
      <c r="F1935" s="48" t="s">
        <v>3473</v>
      </c>
    </row>
    <row r="1936" spans="1:6" x14ac:dyDescent="0.25">
      <c r="A1936" s="43">
        <v>30101508</v>
      </c>
      <c r="B1936" s="44">
        <v>23</v>
      </c>
      <c r="C1936" s="45" t="s">
        <v>6277</v>
      </c>
      <c r="D1936" s="49" t="s">
        <v>6009</v>
      </c>
      <c r="E1936" s="47" t="s">
        <v>6010</v>
      </c>
      <c r="F1936" s="48" t="s">
        <v>3473</v>
      </c>
    </row>
    <row r="1937" spans="1:6" x14ac:dyDescent="0.25">
      <c r="A1937" s="43">
        <v>30101508</v>
      </c>
      <c r="B1937" s="44">
        <v>24</v>
      </c>
      <c r="C1937" s="45" t="s">
        <v>6278</v>
      </c>
      <c r="D1937" s="49" t="s">
        <v>6009</v>
      </c>
      <c r="E1937" s="47" t="s">
        <v>6010</v>
      </c>
      <c r="F1937" s="48" t="s">
        <v>3473</v>
      </c>
    </row>
    <row r="1938" spans="1:6" x14ac:dyDescent="0.25">
      <c r="A1938" s="43">
        <v>30101508</v>
      </c>
      <c r="B1938" s="44">
        <v>25</v>
      </c>
      <c r="C1938" s="45" t="s">
        <v>6279</v>
      </c>
      <c r="D1938" s="49" t="s">
        <v>6009</v>
      </c>
      <c r="E1938" s="47" t="s">
        <v>6010</v>
      </c>
      <c r="F1938" s="48" t="s">
        <v>3473</v>
      </c>
    </row>
    <row r="1939" spans="1:6" x14ac:dyDescent="0.25">
      <c r="A1939" s="43">
        <v>30101508</v>
      </c>
      <c r="B1939" s="44">
        <v>26</v>
      </c>
      <c r="C1939" s="45" t="s">
        <v>6280</v>
      </c>
      <c r="D1939" s="49" t="s">
        <v>6009</v>
      </c>
      <c r="E1939" s="47" t="s">
        <v>6010</v>
      </c>
      <c r="F1939" s="48" t="s">
        <v>3473</v>
      </c>
    </row>
    <row r="1940" spans="1:6" x14ac:dyDescent="0.25">
      <c r="A1940" s="43">
        <v>30101508</v>
      </c>
      <c r="B1940" s="44">
        <v>27</v>
      </c>
      <c r="C1940" s="45" t="s">
        <v>6281</v>
      </c>
      <c r="D1940" s="49" t="s">
        <v>6009</v>
      </c>
      <c r="E1940" s="47" t="s">
        <v>6010</v>
      </c>
      <c r="F1940" s="48" t="s">
        <v>3473</v>
      </c>
    </row>
    <row r="1941" spans="1:6" x14ac:dyDescent="0.25">
      <c r="A1941" s="43">
        <v>30101508</v>
      </c>
      <c r="B1941" s="44">
        <v>28</v>
      </c>
      <c r="C1941" s="45" t="s">
        <v>6282</v>
      </c>
      <c r="D1941" s="49" t="s">
        <v>6009</v>
      </c>
      <c r="E1941" s="47" t="s">
        <v>6010</v>
      </c>
      <c r="F1941" s="48" t="s">
        <v>3473</v>
      </c>
    </row>
    <row r="1942" spans="1:6" x14ac:dyDescent="0.25">
      <c r="A1942" s="43">
        <v>30101508</v>
      </c>
      <c r="B1942" s="44">
        <v>29</v>
      </c>
      <c r="C1942" s="45" t="s">
        <v>6283</v>
      </c>
      <c r="D1942" s="49" t="s">
        <v>6009</v>
      </c>
      <c r="E1942" s="47" t="s">
        <v>6010</v>
      </c>
      <c r="F1942" s="48" t="s">
        <v>3473</v>
      </c>
    </row>
    <row r="1943" spans="1:6" x14ac:dyDescent="0.25">
      <c r="A1943" s="43">
        <v>30101508</v>
      </c>
      <c r="B1943" s="44">
        <v>30</v>
      </c>
      <c r="C1943" s="45" t="s">
        <v>6284</v>
      </c>
      <c r="D1943" s="49" t="s">
        <v>6009</v>
      </c>
      <c r="E1943" s="47" t="s">
        <v>6010</v>
      </c>
      <c r="F1943" s="48" t="s">
        <v>3473</v>
      </c>
    </row>
    <row r="1944" spans="1:6" x14ac:dyDescent="0.25">
      <c r="A1944" s="43">
        <v>30101508</v>
      </c>
      <c r="B1944" s="44">
        <v>31</v>
      </c>
      <c r="C1944" s="45" t="s">
        <v>6285</v>
      </c>
      <c r="D1944" s="49" t="s">
        <v>6009</v>
      </c>
      <c r="E1944" s="47" t="s">
        <v>6010</v>
      </c>
      <c r="F1944" s="48" t="s">
        <v>3473</v>
      </c>
    </row>
    <row r="1945" spans="1:6" x14ac:dyDescent="0.25">
      <c r="A1945" s="43">
        <v>30101508</v>
      </c>
      <c r="B1945" s="44">
        <v>32</v>
      </c>
      <c r="C1945" s="45" t="s">
        <v>6286</v>
      </c>
      <c r="D1945" s="49" t="s">
        <v>6009</v>
      </c>
      <c r="E1945" s="47" t="s">
        <v>6010</v>
      </c>
      <c r="F1945" s="48" t="s">
        <v>3473</v>
      </c>
    </row>
    <row r="1946" spans="1:6" x14ac:dyDescent="0.25">
      <c r="A1946" s="43">
        <v>30101508</v>
      </c>
      <c r="B1946" s="44">
        <v>33</v>
      </c>
      <c r="C1946" s="45" t="s">
        <v>6287</v>
      </c>
      <c r="D1946" s="49" t="s">
        <v>6009</v>
      </c>
      <c r="E1946" s="47" t="s">
        <v>6010</v>
      </c>
      <c r="F1946" s="48" t="s">
        <v>3473</v>
      </c>
    </row>
    <row r="1947" spans="1:6" x14ac:dyDescent="0.25">
      <c r="A1947" s="43">
        <v>30101508</v>
      </c>
      <c r="B1947" s="44">
        <v>34</v>
      </c>
      <c r="C1947" s="45" t="s">
        <v>6288</v>
      </c>
      <c r="D1947" s="49" t="s">
        <v>6009</v>
      </c>
      <c r="E1947" s="47" t="s">
        <v>6010</v>
      </c>
      <c r="F1947" s="48" t="s">
        <v>3473</v>
      </c>
    </row>
    <row r="1948" spans="1:6" x14ac:dyDescent="0.25">
      <c r="A1948" s="43">
        <v>30101509</v>
      </c>
      <c r="B1948" s="44">
        <v>1</v>
      </c>
      <c r="C1948" s="45" t="s">
        <v>6289</v>
      </c>
      <c r="D1948" s="49" t="s">
        <v>6290</v>
      </c>
      <c r="E1948" s="47" t="s">
        <v>6010</v>
      </c>
      <c r="F1948" s="48" t="s">
        <v>3473</v>
      </c>
    </row>
    <row r="1949" spans="1:6" x14ac:dyDescent="0.25">
      <c r="A1949" s="43">
        <v>30101509</v>
      </c>
      <c r="B1949" s="44">
        <v>2</v>
      </c>
      <c r="C1949" s="45" t="s">
        <v>6291</v>
      </c>
      <c r="D1949" s="49" t="s">
        <v>6009</v>
      </c>
      <c r="E1949" s="47" t="s">
        <v>6010</v>
      </c>
      <c r="F1949" s="48" t="s">
        <v>3473</v>
      </c>
    </row>
    <row r="1950" spans="1:6" x14ac:dyDescent="0.25">
      <c r="A1950" s="43">
        <v>30101509</v>
      </c>
      <c r="B1950" s="44">
        <v>3</v>
      </c>
      <c r="C1950" s="45" t="s">
        <v>6292</v>
      </c>
      <c r="D1950" s="49" t="s">
        <v>6009</v>
      </c>
      <c r="E1950" s="47" t="s">
        <v>6010</v>
      </c>
      <c r="F1950" s="48" t="s">
        <v>3473</v>
      </c>
    </row>
    <row r="1951" spans="1:6" x14ac:dyDescent="0.25">
      <c r="A1951" s="43">
        <v>30101509</v>
      </c>
      <c r="B1951" s="44">
        <v>4</v>
      </c>
      <c r="C1951" s="45" t="s">
        <v>6293</v>
      </c>
      <c r="D1951" s="49" t="s">
        <v>6009</v>
      </c>
      <c r="E1951" s="47" t="s">
        <v>6010</v>
      </c>
      <c r="F1951" s="48" t="s">
        <v>3473</v>
      </c>
    </row>
    <row r="1952" spans="1:6" x14ac:dyDescent="0.25">
      <c r="A1952" s="43">
        <v>30101509</v>
      </c>
      <c r="B1952" s="44">
        <v>5</v>
      </c>
      <c r="C1952" s="45" t="s">
        <v>6294</v>
      </c>
      <c r="D1952" s="49" t="s">
        <v>6009</v>
      </c>
      <c r="E1952" s="47" t="s">
        <v>6010</v>
      </c>
      <c r="F1952" s="48" t="s">
        <v>3473</v>
      </c>
    </row>
    <row r="1953" spans="1:6" x14ac:dyDescent="0.25">
      <c r="A1953" s="43">
        <v>30101509</v>
      </c>
      <c r="B1953" s="44">
        <v>6</v>
      </c>
      <c r="C1953" s="45" t="s">
        <v>6295</v>
      </c>
      <c r="D1953" s="49" t="s">
        <v>6009</v>
      </c>
      <c r="E1953" s="47" t="s">
        <v>6010</v>
      </c>
      <c r="F1953" s="48" t="s">
        <v>3473</v>
      </c>
    </row>
    <row r="1954" spans="1:6" x14ac:dyDescent="0.25">
      <c r="A1954" s="43">
        <v>30101509</v>
      </c>
      <c r="B1954" s="44">
        <v>7</v>
      </c>
      <c r="C1954" s="45" t="s">
        <v>6296</v>
      </c>
      <c r="D1954" s="49" t="s">
        <v>6009</v>
      </c>
      <c r="E1954" s="47" t="s">
        <v>6010</v>
      </c>
      <c r="F1954" s="48" t="s">
        <v>3473</v>
      </c>
    </row>
    <row r="1955" spans="1:6" x14ac:dyDescent="0.25">
      <c r="A1955" s="43">
        <v>30101509</v>
      </c>
      <c r="B1955" s="44">
        <v>8</v>
      </c>
      <c r="C1955" s="45" t="s">
        <v>6297</v>
      </c>
      <c r="D1955" s="49" t="s">
        <v>6009</v>
      </c>
      <c r="E1955" s="47" t="s">
        <v>6010</v>
      </c>
      <c r="F1955" s="48" t="s">
        <v>3473</v>
      </c>
    </row>
    <row r="1956" spans="1:6" x14ac:dyDescent="0.25">
      <c r="A1956" s="43">
        <v>30101509</v>
      </c>
      <c r="B1956" s="44">
        <v>9</v>
      </c>
      <c r="C1956" s="45" t="s">
        <v>6298</v>
      </c>
      <c r="D1956" s="49" t="s">
        <v>6009</v>
      </c>
      <c r="E1956" s="47" t="s">
        <v>6010</v>
      </c>
      <c r="F1956" s="48" t="s">
        <v>3473</v>
      </c>
    </row>
    <row r="1957" spans="1:6" x14ac:dyDescent="0.25">
      <c r="A1957" s="43">
        <v>30101509</v>
      </c>
      <c r="B1957" s="44">
        <v>10</v>
      </c>
      <c r="C1957" s="45" t="s">
        <v>6299</v>
      </c>
      <c r="D1957" s="49" t="s">
        <v>6009</v>
      </c>
      <c r="E1957" s="47" t="s">
        <v>6010</v>
      </c>
      <c r="F1957" s="48" t="s">
        <v>3473</v>
      </c>
    </row>
    <row r="1958" spans="1:6" x14ac:dyDescent="0.25">
      <c r="A1958" s="43">
        <v>30101509</v>
      </c>
      <c r="B1958" s="44">
        <v>11</v>
      </c>
      <c r="C1958" s="45" t="s">
        <v>6300</v>
      </c>
      <c r="D1958" s="49" t="s">
        <v>6009</v>
      </c>
      <c r="E1958" s="47" t="s">
        <v>6010</v>
      </c>
      <c r="F1958" s="48" t="s">
        <v>3473</v>
      </c>
    </row>
    <row r="1959" spans="1:6" x14ac:dyDescent="0.25">
      <c r="A1959" s="43">
        <v>30101509</v>
      </c>
      <c r="B1959" s="44">
        <v>12</v>
      </c>
      <c r="C1959" s="45" t="s">
        <v>6301</v>
      </c>
      <c r="D1959" s="49" t="s">
        <v>6009</v>
      </c>
      <c r="E1959" s="47" t="s">
        <v>6010</v>
      </c>
      <c r="F1959" s="48" t="s">
        <v>3473</v>
      </c>
    </row>
    <row r="1960" spans="1:6" x14ac:dyDescent="0.25">
      <c r="A1960" s="43">
        <v>30101509</v>
      </c>
      <c r="B1960" s="44">
        <v>13</v>
      </c>
      <c r="C1960" s="45" t="s">
        <v>6302</v>
      </c>
      <c r="D1960" s="49" t="s">
        <v>6009</v>
      </c>
      <c r="E1960" s="47" t="s">
        <v>6010</v>
      </c>
      <c r="F1960" s="48" t="s">
        <v>3473</v>
      </c>
    </row>
    <row r="1961" spans="1:6" x14ac:dyDescent="0.25">
      <c r="A1961" s="43">
        <v>30101509</v>
      </c>
      <c r="B1961" s="44">
        <v>14</v>
      </c>
      <c r="C1961" s="45" t="s">
        <v>6303</v>
      </c>
      <c r="D1961" s="49" t="s">
        <v>6009</v>
      </c>
      <c r="E1961" s="47" t="s">
        <v>6010</v>
      </c>
      <c r="F1961" s="48" t="s">
        <v>3473</v>
      </c>
    </row>
    <row r="1962" spans="1:6" x14ac:dyDescent="0.25">
      <c r="A1962" s="43">
        <v>30101509</v>
      </c>
      <c r="B1962" s="44">
        <v>15</v>
      </c>
      <c r="C1962" s="45" t="s">
        <v>6304</v>
      </c>
      <c r="D1962" s="49" t="s">
        <v>6009</v>
      </c>
      <c r="E1962" s="47" t="s">
        <v>6010</v>
      </c>
      <c r="F1962" s="48" t="s">
        <v>3473</v>
      </c>
    </row>
    <row r="1963" spans="1:6" x14ac:dyDescent="0.25">
      <c r="A1963" s="43">
        <v>30101509</v>
      </c>
      <c r="B1963" s="44">
        <v>16</v>
      </c>
      <c r="C1963" s="45" t="s">
        <v>6305</v>
      </c>
      <c r="D1963" s="49" t="s">
        <v>6009</v>
      </c>
      <c r="E1963" s="47" t="s">
        <v>6010</v>
      </c>
      <c r="F1963" s="48" t="s">
        <v>3473</v>
      </c>
    </row>
    <row r="1964" spans="1:6" x14ac:dyDescent="0.25">
      <c r="A1964" s="43">
        <v>30101509</v>
      </c>
      <c r="B1964" s="44">
        <v>17</v>
      </c>
      <c r="C1964" s="45" t="s">
        <v>6306</v>
      </c>
      <c r="D1964" s="49" t="s">
        <v>6009</v>
      </c>
      <c r="E1964" s="47" t="s">
        <v>6010</v>
      </c>
      <c r="F1964" s="48" t="s">
        <v>3473</v>
      </c>
    </row>
    <row r="1965" spans="1:6" x14ac:dyDescent="0.25">
      <c r="A1965" s="43">
        <v>30101509</v>
      </c>
      <c r="B1965" s="44">
        <v>18</v>
      </c>
      <c r="C1965" s="45" t="s">
        <v>6307</v>
      </c>
      <c r="D1965" s="49" t="s">
        <v>6009</v>
      </c>
      <c r="E1965" s="47" t="s">
        <v>6010</v>
      </c>
      <c r="F1965" s="48" t="s">
        <v>3473</v>
      </c>
    </row>
    <row r="1966" spans="1:6" x14ac:dyDescent="0.25">
      <c r="A1966" s="43">
        <v>30101509</v>
      </c>
      <c r="B1966" s="44">
        <v>19</v>
      </c>
      <c r="C1966" s="45" t="s">
        <v>6308</v>
      </c>
      <c r="D1966" s="49" t="s">
        <v>6009</v>
      </c>
      <c r="E1966" s="47" t="s">
        <v>6010</v>
      </c>
      <c r="F1966" s="48" t="s">
        <v>3473</v>
      </c>
    </row>
    <row r="1967" spans="1:6" x14ac:dyDescent="0.25">
      <c r="A1967" s="43">
        <v>30101509</v>
      </c>
      <c r="B1967" s="44">
        <v>20</v>
      </c>
      <c r="C1967" s="45" t="s">
        <v>6309</v>
      </c>
      <c r="D1967" s="49" t="s">
        <v>6009</v>
      </c>
      <c r="E1967" s="47" t="s">
        <v>6010</v>
      </c>
      <c r="F1967" s="48" t="s">
        <v>3473</v>
      </c>
    </row>
    <row r="1968" spans="1:6" x14ac:dyDescent="0.25">
      <c r="A1968" s="43">
        <v>30101509</v>
      </c>
      <c r="B1968" s="44">
        <v>21</v>
      </c>
      <c r="C1968" s="45" t="s">
        <v>6310</v>
      </c>
      <c r="D1968" s="49" t="s">
        <v>6009</v>
      </c>
      <c r="E1968" s="47" t="s">
        <v>6010</v>
      </c>
      <c r="F1968" s="48" t="s">
        <v>3473</v>
      </c>
    </row>
    <row r="1969" spans="1:6" x14ac:dyDescent="0.25">
      <c r="A1969" s="43">
        <v>30101509</v>
      </c>
      <c r="B1969" s="44">
        <v>22</v>
      </c>
      <c r="C1969" s="45" t="s">
        <v>6311</v>
      </c>
      <c r="D1969" s="49" t="s">
        <v>6009</v>
      </c>
      <c r="E1969" s="47" t="s">
        <v>6010</v>
      </c>
      <c r="F1969" s="48" t="s">
        <v>3473</v>
      </c>
    </row>
    <row r="1970" spans="1:6" x14ac:dyDescent="0.25">
      <c r="A1970" s="43">
        <v>30101509</v>
      </c>
      <c r="B1970" s="44">
        <v>23</v>
      </c>
      <c r="C1970" s="45" t="s">
        <v>6312</v>
      </c>
      <c r="D1970" s="49" t="s">
        <v>6009</v>
      </c>
      <c r="E1970" s="47" t="s">
        <v>6010</v>
      </c>
      <c r="F1970" s="48" t="s">
        <v>3473</v>
      </c>
    </row>
    <row r="1971" spans="1:6" x14ac:dyDescent="0.25">
      <c r="A1971" s="43">
        <v>30101509</v>
      </c>
      <c r="B1971" s="44">
        <v>24</v>
      </c>
      <c r="C1971" s="45" t="s">
        <v>6313</v>
      </c>
      <c r="D1971" s="49" t="s">
        <v>6009</v>
      </c>
      <c r="E1971" s="47" t="s">
        <v>6010</v>
      </c>
      <c r="F1971" s="48" t="s">
        <v>3473</v>
      </c>
    </row>
    <row r="1972" spans="1:6" x14ac:dyDescent="0.25">
      <c r="A1972" s="43">
        <v>30101509</v>
      </c>
      <c r="B1972" s="44">
        <v>25</v>
      </c>
      <c r="C1972" s="45" t="s">
        <v>6314</v>
      </c>
      <c r="D1972" s="49" t="s">
        <v>6009</v>
      </c>
      <c r="E1972" s="47" t="s">
        <v>6010</v>
      </c>
      <c r="F1972" s="48" t="s">
        <v>3473</v>
      </c>
    </row>
    <row r="1973" spans="1:6" x14ac:dyDescent="0.25">
      <c r="A1973" s="43">
        <v>30101509</v>
      </c>
      <c r="B1973" s="44">
        <v>26</v>
      </c>
      <c r="C1973" s="45" t="s">
        <v>6315</v>
      </c>
      <c r="D1973" s="49" t="s">
        <v>6009</v>
      </c>
      <c r="E1973" s="47" t="s">
        <v>6010</v>
      </c>
      <c r="F1973" s="48" t="s">
        <v>3473</v>
      </c>
    </row>
    <row r="1974" spans="1:6" x14ac:dyDescent="0.25">
      <c r="A1974" s="43">
        <v>30101509</v>
      </c>
      <c r="B1974" s="44">
        <v>27</v>
      </c>
      <c r="C1974" s="45" t="s">
        <v>6316</v>
      </c>
      <c r="D1974" s="49" t="s">
        <v>6009</v>
      </c>
      <c r="E1974" s="47" t="s">
        <v>6010</v>
      </c>
      <c r="F1974" s="48" t="s">
        <v>3473</v>
      </c>
    </row>
    <row r="1975" spans="1:6" x14ac:dyDescent="0.25">
      <c r="A1975" s="43">
        <v>30101509</v>
      </c>
      <c r="B1975" s="44">
        <v>28</v>
      </c>
      <c r="C1975" s="45" t="s">
        <v>6317</v>
      </c>
      <c r="D1975" s="49" t="s">
        <v>6009</v>
      </c>
      <c r="E1975" s="47" t="s">
        <v>6010</v>
      </c>
      <c r="F1975" s="48" t="s">
        <v>3473</v>
      </c>
    </row>
    <row r="1976" spans="1:6" x14ac:dyDescent="0.25">
      <c r="A1976" s="43">
        <v>30101509</v>
      </c>
      <c r="B1976" s="44">
        <v>29</v>
      </c>
      <c r="C1976" s="45" t="s">
        <v>6318</v>
      </c>
      <c r="D1976" s="49" t="s">
        <v>6009</v>
      </c>
      <c r="E1976" s="47" t="s">
        <v>6010</v>
      </c>
      <c r="F1976" s="48" t="s">
        <v>3473</v>
      </c>
    </row>
    <row r="1977" spans="1:6" x14ac:dyDescent="0.25">
      <c r="A1977" s="43">
        <v>30101509</v>
      </c>
      <c r="B1977" s="44">
        <v>30</v>
      </c>
      <c r="C1977" s="45" t="s">
        <v>6319</v>
      </c>
      <c r="D1977" s="49" t="s">
        <v>6009</v>
      </c>
      <c r="E1977" s="47" t="s">
        <v>6010</v>
      </c>
      <c r="F1977" s="48" t="s">
        <v>3473</v>
      </c>
    </row>
    <row r="1978" spans="1:6" x14ac:dyDescent="0.25">
      <c r="A1978" s="43">
        <v>30101509</v>
      </c>
      <c r="B1978" s="44">
        <v>31</v>
      </c>
      <c r="C1978" s="45" t="s">
        <v>6320</v>
      </c>
      <c r="D1978" s="49" t="s">
        <v>6009</v>
      </c>
      <c r="E1978" s="47" t="s">
        <v>6010</v>
      </c>
      <c r="F1978" s="48" t="s">
        <v>3473</v>
      </c>
    </row>
    <row r="1979" spans="1:6" x14ac:dyDescent="0.25">
      <c r="A1979" s="43">
        <v>30101509</v>
      </c>
      <c r="B1979" s="44">
        <v>32</v>
      </c>
      <c r="C1979" s="45" t="s">
        <v>6321</v>
      </c>
      <c r="D1979" s="49" t="s">
        <v>6009</v>
      </c>
      <c r="E1979" s="47" t="s">
        <v>6010</v>
      </c>
      <c r="F1979" s="48" t="s">
        <v>3473</v>
      </c>
    </row>
    <row r="1980" spans="1:6" x14ac:dyDescent="0.25">
      <c r="A1980" s="43">
        <v>30101509</v>
      </c>
      <c r="B1980" s="44">
        <v>33</v>
      </c>
      <c r="C1980" s="45" t="s">
        <v>6322</v>
      </c>
      <c r="D1980" s="49" t="s">
        <v>6009</v>
      </c>
      <c r="E1980" s="47" t="s">
        <v>6010</v>
      </c>
      <c r="F1980" s="48" t="s">
        <v>3473</v>
      </c>
    </row>
    <row r="1981" spans="1:6" x14ac:dyDescent="0.25">
      <c r="A1981" s="43">
        <v>30101509</v>
      </c>
      <c r="B1981" s="44">
        <v>34</v>
      </c>
      <c r="C1981" s="45" t="s">
        <v>6323</v>
      </c>
      <c r="D1981" s="49" t="s">
        <v>6009</v>
      </c>
      <c r="E1981" s="47" t="s">
        <v>6010</v>
      </c>
      <c r="F1981" s="48" t="s">
        <v>3473</v>
      </c>
    </row>
    <row r="1982" spans="1:6" x14ac:dyDescent="0.25">
      <c r="A1982" s="43">
        <v>30101510</v>
      </c>
      <c r="B1982" s="44">
        <v>1</v>
      </c>
      <c r="C1982" s="45" t="s">
        <v>6324</v>
      </c>
      <c r="D1982" s="49" t="s">
        <v>6325</v>
      </c>
      <c r="E1982" s="47" t="s">
        <v>6010</v>
      </c>
      <c r="F1982" s="48" t="s">
        <v>3473</v>
      </c>
    </row>
    <row r="1983" spans="1:6" x14ac:dyDescent="0.25">
      <c r="A1983" s="43">
        <v>30101511</v>
      </c>
      <c r="B1983" s="44">
        <v>1</v>
      </c>
      <c r="C1983" s="45" t="s">
        <v>6326</v>
      </c>
      <c r="D1983" s="49" t="s">
        <v>6327</v>
      </c>
      <c r="E1983" s="47" t="s">
        <v>6010</v>
      </c>
      <c r="F1983" s="48" t="s">
        <v>3473</v>
      </c>
    </row>
    <row r="1984" spans="1:6" x14ac:dyDescent="0.25">
      <c r="A1984" s="43">
        <v>30101511</v>
      </c>
      <c r="B1984" s="44">
        <v>2</v>
      </c>
      <c r="C1984" s="45" t="s">
        <v>6328</v>
      </c>
      <c r="D1984" s="49" t="s">
        <v>6009</v>
      </c>
      <c r="E1984" s="47" t="s">
        <v>6010</v>
      </c>
      <c r="F1984" s="48" t="s">
        <v>3473</v>
      </c>
    </row>
    <row r="1985" spans="1:6" x14ac:dyDescent="0.25">
      <c r="A1985" s="43">
        <v>30101511</v>
      </c>
      <c r="B1985" s="44">
        <v>3</v>
      </c>
      <c r="C1985" s="45" t="s">
        <v>6329</v>
      </c>
      <c r="D1985" s="49" t="s">
        <v>6009</v>
      </c>
      <c r="E1985" s="47" t="s">
        <v>6010</v>
      </c>
      <c r="F1985" s="48" t="s">
        <v>3473</v>
      </c>
    </row>
    <row r="1986" spans="1:6" x14ac:dyDescent="0.25">
      <c r="A1986" s="43">
        <v>30101511</v>
      </c>
      <c r="B1986" s="44">
        <v>4</v>
      </c>
      <c r="C1986" s="45" t="s">
        <v>6330</v>
      </c>
      <c r="D1986" s="49" t="s">
        <v>6009</v>
      </c>
      <c r="E1986" s="47" t="s">
        <v>6010</v>
      </c>
      <c r="F1986" s="48" t="s">
        <v>3473</v>
      </c>
    </row>
    <row r="1987" spans="1:6" x14ac:dyDescent="0.25">
      <c r="A1987" s="43">
        <v>30101511</v>
      </c>
      <c r="B1987" s="44">
        <v>5</v>
      </c>
      <c r="C1987" s="45" t="s">
        <v>6331</v>
      </c>
      <c r="D1987" s="49" t="s">
        <v>6009</v>
      </c>
      <c r="E1987" s="47" t="s">
        <v>6010</v>
      </c>
      <c r="F1987" s="48" t="s">
        <v>3473</v>
      </c>
    </row>
    <row r="1988" spans="1:6" x14ac:dyDescent="0.25">
      <c r="A1988" s="43">
        <v>30101511</v>
      </c>
      <c r="B1988" s="44">
        <v>6</v>
      </c>
      <c r="C1988" s="45" t="s">
        <v>6332</v>
      </c>
      <c r="D1988" s="49" t="s">
        <v>6009</v>
      </c>
      <c r="E1988" s="47" t="s">
        <v>6010</v>
      </c>
      <c r="F1988" s="48" t="s">
        <v>3473</v>
      </c>
    </row>
    <row r="1989" spans="1:6" x14ac:dyDescent="0.25">
      <c r="A1989" s="43">
        <v>30101511</v>
      </c>
      <c r="B1989" s="44">
        <v>7</v>
      </c>
      <c r="C1989" s="45" t="s">
        <v>6333</v>
      </c>
      <c r="D1989" s="49" t="s">
        <v>6009</v>
      </c>
      <c r="E1989" s="47" t="s">
        <v>6010</v>
      </c>
      <c r="F1989" s="48" t="s">
        <v>3473</v>
      </c>
    </row>
    <row r="1990" spans="1:6" x14ac:dyDescent="0.25">
      <c r="A1990" s="43">
        <v>30101511</v>
      </c>
      <c r="B1990" s="44">
        <v>8</v>
      </c>
      <c r="C1990" s="45" t="s">
        <v>6334</v>
      </c>
      <c r="D1990" s="49" t="s">
        <v>6009</v>
      </c>
      <c r="E1990" s="47" t="s">
        <v>6010</v>
      </c>
      <c r="F1990" s="48" t="s">
        <v>3473</v>
      </c>
    </row>
    <row r="1991" spans="1:6" x14ac:dyDescent="0.25">
      <c r="A1991" s="43">
        <v>30101511</v>
      </c>
      <c r="B1991" s="44">
        <v>9</v>
      </c>
      <c r="C1991" s="45" t="s">
        <v>6335</v>
      </c>
      <c r="D1991" s="49" t="s">
        <v>6009</v>
      </c>
      <c r="E1991" s="47" t="s">
        <v>6010</v>
      </c>
      <c r="F1991" s="48" t="s">
        <v>3473</v>
      </c>
    </row>
    <row r="1992" spans="1:6" x14ac:dyDescent="0.25">
      <c r="A1992" s="43">
        <v>30101511</v>
      </c>
      <c r="B1992" s="44">
        <v>10</v>
      </c>
      <c r="C1992" s="45" t="s">
        <v>6336</v>
      </c>
      <c r="D1992" s="49" t="s">
        <v>6009</v>
      </c>
      <c r="E1992" s="47" t="s">
        <v>6010</v>
      </c>
      <c r="F1992" s="48" t="s">
        <v>3473</v>
      </c>
    </row>
    <row r="1993" spans="1:6" x14ac:dyDescent="0.25">
      <c r="A1993" s="43">
        <v>30101511</v>
      </c>
      <c r="B1993" s="44">
        <v>11</v>
      </c>
      <c r="C1993" s="45" t="s">
        <v>6337</v>
      </c>
      <c r="D1993" s="49" t="s">
        <v>6009</v>
      </c>
      <c r="E1993" s="47" t="s">
        <v>6010</v>
      </c>
      <c r="F1993" s="48" t="s">
        <v>3473</v>
      </c>
    </row>
    <row r="1994" spans="1:6" x14ac:dyDescent="0.25">
      <c r="A1994" s="43">
        <v>30101511</v>
      </c>
      <c r="B1994" s="44">
        <v>12</v>
      </c>
      <c r="C1994" s="45" t="s">
        <v>6338</v>
      </c>
      <c r="D1994" s="49" t="s">
        <v>6009</v>
      </c>
      <c r="E1994" s="47" t="s">
        <v>6010</v>
      </c>
      <c r="F1994" s="48" t="s">
        <v>3473</v>
      </c>
    </row>
    <row r="1995" spans="1:6" x14ac:dyDescent="0.25">
      <c r="A1995" s="43">
        <v>30101511</v>
      </c>
      <c r="B1995" s="44">
        <v>13</v>
      </c>
      <c r="C1995" s="45" t="s">
        <v>6339</v>
      </c>
      <c r="D1995" s="49" t="s">
        <v>6009</v>
      </c>
      <c r="E1995" s="47" t="s">
        <v>6010</v>
      </c>
      <c r="F1995" s="48" t="s">
        <v>3473</v>
      </c>
    </row>
    <row r="1996" spans="1:6" x14ac:dyDescent="0.25">
      <c r="A1996" s="43">
        <v>30101511</v>
      </c>
      <c r="B1996" s="44">
        <v>14</v>
      </c>
      <c r="C1996" s="45" t="s">
        <v>6340</v>
      </c>
      <c r="D1996" s="49" t="s">
        <v>6009</v>
      </c>
      <c r="E1996" s="47" t="s">
        <v>6010</v>
      </c>
      <c r="F1996" s="48" t="s">
        <v>3473</v>
      </c>
    </row>
    <row r="1997" spans="1:6" x14ac:dyDescent="0.25">
      <c r="A1997" s="43">
        <v>30101511</v>
      </c>
      <c r="B1997" s="44">
        <v>15</v>
      </c>
      <c r="C1997" s="45" t="s">
        <v>6341</v>
      </c>
      <c r="D1997" s="49" t="s">
        <v>6009</v>
      </c>
      <c r="E1997" s="47" t="s">
        <v>6010</v>
      </c>
      <c r="F1997" s="48" t="s">
        <v>3473</v>
      </c>
    </row>
    <row r="1998" spans="1:6" x14ac:dyDescent="0.25">
      <c r="A1998" s="43">
        <v>30101511</v>
      </c>
      <c r="B1998" s="44">
        <v>16</v>
      </c>
      <c r="C1998" s="45" t="s">
        <v>6342</v>
      </c>
      <c r="D1998" s="49" t="s">
        <v>6009</v>
      </c>
      <c r="E1998" s="47" t="s">
        <v>6010</v>
      </c>
      <c r="F1998" s="48" t="s">
        <v>3473</v>
      </c>
    </row>
    <row r="1999" spans="1:6" x14ac:dyDescent="0.25">
      <c r="A1999" s="43">
        <v>30101511</v>
      </c>
      <c r="B1999" s="44">
        <v>17</v>
      </c>
      <c r="C1999" s="45" t="s">
        <v>6343</v>
      </c>
      <c r="D1999" s="49" t="s">
        <v>6009</v>
      </c>
      <c r="E1999" s="47" t="s">
        <v>6010</v>
      </c>
      <c r="F1999" s="48" t="s">
        <v>3473</v>
      </c>
    </row>
    <row r="2000" spans="1:6" x14ac:dyDescent="0.25">
      <c r="A2000" s="43">
        <v>30101511</v>
      </c>
      <c r="B2000" s="44">
        <v>18</v>
      </c>
      <c r="C2000" s="45" t="s">
        <v>6344</v>
      </c>
      <c r="D2000" s="49" t="s">
        <v>6009</v>
      </c>
      <c r="E2000" s="47" t="s">
        <v>6010</v>
      </c>
      <c r="F2000" s="48" t="s">
        <v>3473</v>
      </c>
    </row>
    <row r="2001" spans="1:6" x14ac:dyDescent="0.25">
      <c r="A2001" s="43">
        <v>30101511</v>
      </c>
      <c r="B2001" s="44">
        <v>19</v>
      </c>
      <c r="C2001" s="45" t="s">
        <v>6345</v>
      </c>
      <c r="D2001" s="49" t="s">
        <v>6009</v>
      </c>
      <c r="E2001" s="47" t="s">
        <v>6010</v>
      </c>
      <c r="F2001" s="48" t="s">
        <v>3473</v>
      </c>
    </row>
    <row r="2002" spans="1:6" x14ac:dyDescent="0.25">
      <c r="A2002" s="43">
        <v>30101511</v>
      </c>
      <c r="B2002" s="44">
        <v>20</v>
      </c>
      <c r="C2002" s="45" t="s">
        <v>6346</v>
      </c>
      <c r="D2002" s="49" t="s">
        <v>6009</v>
      </c>
      <c r="E2002" s="47" t="s">
        <v>6010</v>
      </c>
      <c r="F2002" s="48" t="s">
        <v>3473</v>
      </c>
    </row>
    <row r="2003" spans="1:6" x14ac:dyDescent="0.25">
      <c r="A2003" s="43">
        <v>30101511</v>
      </c>
      <c r="B2003" s="44">
        <v>21</v>
      </c>
      <c r="C2003" s="45" t="s">
        <v>6347</v>
      </c>
      <c r="D2003" s="49" t="s">
        <v>6009</v>
      </c>
      <c r="E2003" s="47" t="s">
        <v>6010</v>
      </c>
      <c r="F2003" s="48" t="s">
        <v>3473</v>
      </c>
    </row>
    <row r="2004" spans="1:6" x14ac:dyDescent="0.25">
      <c r="A2004" s="43">
        <v>30101511</v>
      </c>
      <c r="B2004" s="44">
        <v>22</v>
      </c>
      <c r="C2004" s="45" t="s">
        <v>6348</v>
      </c>
      <c r="D2004" s="49" t="s">
        <v>6009</v>
      </c>
      <c r="E2004" s="47" t="s">
        <v>6010</v>
      </c>
      <c r="F2004" s="48" t="s">
        <v>3473</v>
      </c>
    </row>
    <row r="2005" spans="1:6" x14ac:dyDescent="0.25">
      <c r="A2005" s="43">
        <v>30101511</v>
      </c>
      <c r="B2005" s="44">
        <v>23</v>
      </c>
      <c r="C2005" s="45" t="s">
        <v>6349</v>
      </c>
      <c r="D2005" s="49" t="s">
        <v>6009</v>
      </c>
      <c r="E2005" s="47" t="s">
        <v>6010</v>
      </c>
      <c r="F2005" s="48" t="s">
        <v>3473</v>
      </c>
    </row>
    <row r="2006" spans="1:6" x14ac:dyDescent="0.25">
      <c r="A2006" s="43">
        <v>30101511</v>
      </c>
      <c r="B2006" s="44">
        <v>24</v>
      </c>
      <c r="C2006" s="45" t="s">
        <v>6350</v>
      </c>
      <c r="D2006" s="49" t="s">
        <v>6009</v>
      </c>
      <c r="E2006" s="47" t="s">
        <v>6010</v>
      </c>
      <c r="F2006" s="48" t="s">
        <v>3473</v>
      </c>
    </row>
    <row r="2007" spans="1:6" x14ac:dyDescent="0.25">
      <c r="A2007" s="43">
        <v>30101511</v>
      </c>
      <c r="B2007" s="44">
        <v>25</v>
      </c>
      <c r="C2007" s="45" t="s">
        <v>6351</v>
      </c>
      <c r="D2007" s="49" t="s">
        <v>6009</v>
      </c>
      <c r="E2007" s="47" t="s">
        <v>6010</v>
      </c>
      <c r="F2007" s="48" t="s">
        <v>3473</v>
      </c>
    </row>
    <row r="2008" spans="1:6" x14ac:dyDescent="0.25">
      <c r="A2008" s="43">
        <v>30101511</v>
      </c>
      <c r="B2008" s="44">
        <v>26</v>
      </c>
      <c r="C2008" s="45" t="s">
        <v>6352</v>
      </c>
      <c r="D2008" s="49" t="s">
        <v>6009</v>
      </c>
      <c r="E2008" s="47" t="s">
        <v>6010</v>
      </c>
      <c r="F2008" s="48" t="s">
        <v>3473</v>
      </c>
    </row>
    <row r="2009" spans="1:6" x14ac:dyDescent="0.25">
      <c r="A2009" s="43">
        <v>30101511</v>
      </c>
      <c r="B2009" s="44">
        <v>27</v>
      </c>
      <c r="C2009" s="45" t="s">
        <v>6353</v>
      </c>
      <c r="D2009" s="49" t="s">
        <v>6009</v>
      </c>
      <c r="E2009" s="47" t="s">
        <v>6010</v>
      </c>
      <c r="F2009" s="48" t="s">
        <v>3473</v>
      </c>
    </row>
    <row r="2010" spans="1:6" x14ac:dyDescent="0.25">
      <c r="A2010" s="43">
        <v>30101511</v>
      </c>
      <c r="B2010" s="44">
        <v>28</v>
      </c>
      <c r="C2010" s="45" t="s">
        <v>6354</v>
      </c>
      <c r="D2010" s="49" t="s">
        <v>6009</v>
      </c>
      <c r="E2010" s="47" t="s">
        <v>6010</v>
      </c>
      <c r="F2010" s="48" t="s">
        <v>3473</v>
      </c>
    </row>
    <row r="2011" spans="1:6" x14ac:dyDescent="0.25">
      <c r="A2011" s="43">
        <v>30101511</v>
      </c>
      <c r="B2011" s="44">
        <v>29</v>
      </c>
      <c r="C2011" s="45" t="s">
        <v>6355</v>
      </c>
      <c r="D2011" s="49" t="s">
        <v>6009</v>
      </c>
      <c r="E2011" s="47" t="s">
        <v>6010</v>
      </c>
      <c r="F2011" s="48" t="s">
        <v>3473</v>
      </c>
    </row>
    <row r="2012" spans="1:6" x14ac:dyDescent="0.25">
      <c r="A2012" s="43">
        <v>30101511</v>
      </c>
      <c r="B2012" s="44">
        <v>30</v>
      </c>
      <c r="C2012" s="45" t="s">
        <v>6356</v>
      </c>
      <c r="D2012" s="49" t="s">
        <v>6009</v>
      </c>
      <c r="E2012" s="47" t="s">
        <v>6010</v>
      </c>
      <c r="F2012" s="48" t="s">
        <v>3473</v>
      </c>
    </row>
    <row r="2013" spans="1:6" x14ac:dyDescent="0.25">
      <c r="A2013" s="43">
        <v>30101511</v>
      </c>
      <c r="B2013" s="44">
        <v>31</v>
      </c>
      <c r="C2013" s="45" t="s">
        <v>6357</v>
      </c>
      <c r="D2013" s="49" t="s">
        <v>6009</v>
      </c>
      <c r="E2013" s="47" t="s">
        <v>6010</v>
      </c>
      <c r="F2013" s="48" t="s">
        <v>3473</v>
      </c>
    </row>
    <row r="2014" spans="1:6" x14ac:dyDescent="0.25">
      <c r="A2014" s="43">
        <v>30101511</v>
      </c>
      <c r="B2014" s="44">
        <v>32</v>
      </c>
      <c r="C2014" s="45" t="s">
        <v>6358</v>
      </c>
      <c r="D2014" s="49" t="s">
        <v>6009</v>
      </c>
      <c r="E2014" s="47" t="s">
        <v>6010</v>
      </c>
      <c r="F2014" s="48" t="s">
        <v>3473</v>
      </c>
    </row>
    <row r="2015" spans="1:6" x14ac:dyDescent="0.25">
      <c r="A2015" s="43">
        <v>30101511</v>
      </c>
      <c r="B2015" s="44">
        <v>33</v>
      </c>
      <c r="C2015" s="45" t="s">
        <v>6359</v>
      </c>
      <c r="D2015" s="49" t="s">
        <v>6009</v>
      </c>
      <c r="E2015" s="47" t="s">
        <v>6010</v>
      </c>
      <c r="F2015" s="48" t="s">
        <v>3473</v>
      </c>
    </row>
    <row r="2016" spans="1:6" x14ac:dyDescent="0.25">
      <c r="A2016" s="43">
        <v>30101511</v>
      </c>
      <c r="B2016" s="44">
        <v>34</v>
      </c>
      <c r="C2016" s="45" t="s">
        <v>6360</v>
      </c>
      <c r="D2016" s="49" t="s">
        <v>6009</v>
      </c>
      <c r="E2016" s="47" t="s">
        <v>6010</v>
      </c>
      <c r="F2016" s="48" t="s">
        <v>3473</v>
      </c>
    </row>
    <row r="2017" spans="1:6" x14ac:dyDescent="0.25">
      <c r="A2017" s="43">
        <v>30101512</v>
      </c>
      <c r="B2017" s="44">
        <v>1</v>
      </c>
      <c r="C2017" s="45" t="s">
        <v>6361</v>
      </c>
      <c r="D2017" s="49" t="s">
        <v>6362</v>
      </c>
      <c r="E2017" s="47" t="s">
        <v>6010</v>
      </c>
      <c r="F2017" s="48" t="s">
        <v>3473</v>
      </c>
    </row>
    <row r="2018" spans="1:6" x14ac:dyDescent="0.25">
      <c r="A2018" s="43">
        <v>30101512</v>
      </c>
      <c r="B2018" s="44">
        <v>2</v>
      </c>
      <c r="C2018" s="45" t="s">
        <v>6363</v>
      </c>
      <c r="D2018" s="49" t="s">
        <v>6009</v>
      </c>
      <c r="E2018" s="47" t="s">
        <v>6010</v>
      </c>
      <c r="F2018" s="48" t="s">
        <v>3473</v>
      </c>
    </row>
    <row r="2019" spans="1:6" x14ac:dyDescent="0.25">
      <c r="A2019" s="43">
        <v>30101512</v>
      </c>
      <c r="B2019" s="44">
        <v>3</v>
      </c>
      <c r="C2019" s="45" t="s">
        <v>6364</v>
      </c>
      <c r="D2019" s="49" t="s">
        <v>6009</v>
      </c>
      <c r="E2019" s="47" t="s">
        <v>6010</v>
      </c>
      <c r="F2019" s="48" t="s">
        <v>3473</v>
      </c>
    </row>
    <row r="2020" spans="1:6" x14ac:dyDescent="0.25">
      <c r="A2020" s="43">
        <v>30101512</v>
      </c>
      <c r="B2020" s="44">
        <v>4</v>
      </c>
      <c r="C2020" s="45" t="s">
        <v>6365</v>
      </c>
      <c r="D2020" s="49" t="s">
        <v>6009</v>
      </c>
      <c r="E2020" s="47" t="s">
        <v>6010</v>
      </c>
      <c r="F2020" s="48" t="s">
        <v>3473</v>
      </c>
    </row>
    <row r="2021" spans="1:6" x14ac:dyDescent="0.25">
      <c r="A2021" s="43">
        <v>30101512</v>
      </c>
      <c r="B2021" s="44">
        <v>5</v>
      </c>
      <c r="C2021" s="45" t="s">
        <v>6366</v>
      </c>
      <c r="D2021" s="49" t="s">
        <v>6009</v>
      </c>
      <c r="E2021" s="47" t="s">
        <v>6010</v>
      </c>
      <c r="F2021" s="48" t="s">
        <v>3473</v>
      </c>
    </row>
    <row r="2022" spans="1:6" x14ac:dyDescent="0.25">
      <c r="A2022" s="43">
        <v>30101512</v>
      </c>
      <c r="B2022" s="44">
        <v>6</v>
      </c>
      <c r="C2022" s="45" t="s">
        <v>6367</v>
      </c>
      <c r="D2022" s="49" t="s">
        <v>6009</v>
      </c>
      <c r="E2022" s="47" t="s">
        <v>6010</v>
      </c>
      <c r="F2022" s="48" t="s">
        <v>3473</v>
      </c>
    </row>
    <row r="2023" spans="1:6" x14ac:dyDescent="0.25">
      <c r="A2023" s="43">
        <v>30101512</v>
      </c>
      <c r="B2023" s="44">
        <v>7</v>
      </c>
      <c r="C2023" s="45" t="s">
        <v>6368</v>
      </c>
      <c r="D2023" s="49" t="s">
        <v>6009</v>
      </c>
      <c r="E2023" s="47" t="s">
        <v>6010</v>
      </c>
      <c r="F2023" s="48" t="s">
        <v>3473</v>
      </c>
    </row>
    <row r="2024" spans="1:6" x14ac:dyDescent="0.25">
      <c r="A2024" s="43">
        <v>30101512</v>
      </c>
      <c r="B2024" s="44">
        <v>8</v>
      </c>
      <c r="C2024" s="45" t="s">
        <v>6369</v>
      </c>
      <c r="D2024" s="49" t="s">
        <v>6009</v>
      </c>
      <c r="E2024" s="47" t="s">
        <v>6010</v>
      </c>
      <c r="F2024" s="48" t="s">
        <v>3473</v>
      </c>
    </row>
    <row r="2025" spans="1:6" x14ac:dyDescent="0.25">
      <c r="A2025" s="43">
        <v>30101512</v>
      </c>
      <c r="B2025" s="44">
        <v>9</v>
      </c>
      <c r="C2025" s="45" t="s">
        <v>6370</v>
      </c>
      <c r="D2025" s="49" t="s">
        <v>6009</v>
      </c>
      <c r="E2025" s="47" t="s">
        <v>6010</v>
      </c>
      <c r="F2025" s="48" t="s">
        <v>3473</v>
      </c>
    </row>
    <row r="2026" spans="1:6" x14ac:dyDescent="0.25">
      <c r="A2026" s="43">
        <v>30101512</v>
      </c>
      <c r="B2026" s="44">
        <v>10</v>
      </c>
      <c r="C2026" s="45" t="s">
        <v>6371</v>
      </c>
      <c r="D2026" s="49" t="s">
        <v>6009</v>
      </c>
      <c r="E2026" s="47" t="s">
        <v>6010</v>
      </c>
      <c r="F2026" s="48" t="s">
        <v>3473</v>
      </c>
    </row>
    <row r="2027" spans="1:6" x14ac:dyDescent="0.25">
      <c r="A2027" s="43">
        <v>30101512</v>
      </c>
      <c r="B2027" s="44">
        <v>11</v>
      </c>
      <c r="C2027" s="45" t="s">
        <v>6372</v>
      </c>
      <c r="D2027" s="49" t="s">
        <v>6009</v>
      </c>
      <c r="E2027" s="47" t="s">
        <v>6010</v>
      </c>
      <c r="F2027" s="48" t="s">
        <v>3473</v>
      </c>
    </row>
    <row r="2028" spans="1:6" x14ac:dyDescent="0.25">
      <c r="A2028" s="43">
        <v>30101512</v>
      </c>
      <c r="B2028" s="44">
        <v>12</v>
      </c>
      <c r="C2028" s="45" t="s">
        <v>6373</v>
      </c>
      <c r="D2028" s="49" t="s">
        <v>6009</v>
      </c>
      <c r="E2028" s="47" t="s">
        <v>6010</v>
      </c>
      <c r="F2028" s="48" t="s">
        <v>3473</v>
      </c>
    </row>
    <row r="2029" spans="1:6" x14ac:dyDescent="0.25">
      <c r="A2029" s="43">
        <v>30101512</v>
      </c>
      <c r="B2029" s="44">
        <v>13</v>
      </c>
      <c r="C2029" s="45" t="s">
        <v>6374</v>
      </c>
      <c r="D2029" s="49" t="s">
        <v>6009</v>
      </c>
      <c r="E2029" s="47" t="s">
        <v>6010</v>
      </c>
      <c r="F2029" s="48" t="s">
        <v>3473</v>
      </c>
    </row>
    <row r="2030" spans="1:6" x14ac:dyDescent="0.25">
      <c r="A2030" s="43">
        <v>30101512</v>
      </c>
      <c r="B2030" s="44">
        <v>14</v>
      </c>
      <c r="C2030" s="45" t="s">
        <v>6375</v>
      </c>
      <c r="D2030" s="49" t="s">
        <v>6009</v>
      </c>
      <c r="E2030" s="47" t="s">
        <v>6010</v>
      </c>
      <c r="F2030" s="48" t="s">
        <v>3473</v>
      </c>
    </row>
    <row r="2031" spans="1:6" x14ac:dyDescent="0.25">
      <c r="A2031" s="43">
        <v>30101512</v>
      </c>
      <c r="B2031" s="44">
        <v>15</v>
      </c>
      <c r="C2031" s="45" t="s">
        <v>6376</v>
      </c>
      <c r="D2031" s="49" t="s">
        <v>6009</v>
      </c>
      <c r="E2031" s="47" t="s">
        <v>6010</v>
      </c>
      <c r="F2031" s="48" t="s">
        <v>3473</v>
      </c>
    </row>
    <row r="2032" spans="1:6" x14ac:dyDescent="0.25">
      <c r="A2032" s="43">
        <v>30101512</v>
      </c>
      <c r="B2032" s="44">
        <v>16</v>
      </c>
      <c r="C2032" s="45" t="s">
        <v>6377</v>
      </c>
      <c r="D2032" s="49" t="s">
        <v>6009</v>
      </c>
      <c r="E2032" s="47" t="s">
        <v>6010</v>
      </c>
      <c r="F2032" s="48" t="s">
        <v>3473</v>
      </c>
    </row>
    <row r="2033" spans="1:6" x14ac:dyDescent="0.25">
      <c r="A2033" s="43">
        <v>30101512</v>
      </c>
      <c r="B2033" s="44">
        <v>17</v>
      </c>
      <c r="C2033" s="45" t="s">
        <v>6378</v>
      </c>
      <c r="D2033" s="49" t="s">
        <v>6009</v>
      </c>
      <c r="E2033" s="47" t="s">
        <v>6010</v>
      </c>
      <c r="F2033" s="48" t="s">
        <v>3473</v>
      </c>
    </row>
    <row r="2034" spans="1:6" x14ac:dyDescent="0.25">
      <c r="A2034" s="43">
        <v>30101512</v>
      </c>
      <c r="B2034" s="44">
        <v>18</v>
      </c>
      <c r="C2034" s="45" t="s">
        <v>6379</v>
      </c>
      <c r="D2034" s="49" t="s">
        <v>6009</v>
      </c>
      <c r="E2034" s="47" t="s">
        <v>6010</v>
      </c>
      <c r="F2034" s="48" t="s">
        <v>3473</v>
      </c>
    </row>
    <row r="2035" spans="1:6" x14ac:dyDescent="0.25">
      <c r="A2035" s="43">
        <v>30101512</v>
      </c>
      <c r="B2035" s="44">
        <v>19</v>
      </c>
      <c r="C2035" s="45" t="s">
        <v>6380</v>
      </c>
      <c r="D2035" s="49" t="s">
        <v>6009</v>
      </c>
      <c r="E2035" s="47" t="s">
        <v>6010</v>
      </c>
      <c r="F2035" s="48" t="s">
        <v>3473</v>
      </c>
    </row>
    <row r="2036" spans="1:6" x14ac:dyDescent="0.25">
      <c r="A2036" s="43">
        <v>30101512</v>
      </c>
      <c r="B2036" s="44">
        <v>20</v>
      </c>
      <c r="C2036" s="45" t="s">
        <v>6381</v>
      </c>
      <c r="D2036" s="49" t="s">
        <v>6009</v>
      </c>
      <c r="E2036" s="47" t="s">
        <v>6010</v>
      </c>
      <c r="F2036" s="48" t="s">
        <v>3473</v>
      </c>
    </row>
    <row r="2037" spans="1:6" x14ac:dyDescent="0.25">
      <c r="A2037" s="43">
        <v>30101512</v>
      </c>
      <c r="B2037" s="44">
        <v>21</v>
      </c>
      <c r="C2037" s="45" t="s">
        <v>6382</v>
      </c>
      <c r="D2037" s="49" t="s">
        <v>6009</v>
      </c>
      <c r="E2037" s="47" t="s">
        <v>6010</v>
      </c>
      <c r="F2037" s="48" t="s">
        <v>3473</v>
      </c>
    </row>
    <row r="2038" spans="1:6" x14ac:dyDescent="0.25">
      <c r="A2038" s="43">
        <v>30101512</v>
      </c>
      <c r="B2038" s="44">
        <v>22</v>
      </c>
      <c r="C2038" s="45" t="s">
        <v>6383</v>
      </c>
      <c r="D2038" s="49" t="s">
        <v>6009</v>
      </c>
      <c r="E2038" s="47" t="s">
        <v>6010</v>
      </c>
      <c r="F2038" s="48" t="s">
        <v>3473</v>
      </c>
    </row>
    <row r="2039" spans="1:6" x14ac:dyDescent="0.25">
      <c r="A2039" s="43">
        <v>30101512</v>
      </c>
      <c r="B2039" s="44">
        <v>23</v>
      </c>
      <c r="C2039" s="45" t="s">
        <v>6384</v>
      </c>
      <c r="D2039" s="49" t="s">
        <v>6009</v>
      </c>
      <c r="E2039" s="47" t="s">
        <v>6010</v>
      </c>
      <c r="F2039" s="48" t="s">
        <v>3473</v>
      </c>
    </row>
    <row r="2040" spans="1:6" x14ac:dyDescent="0.25">
      <c r="A2040" s="43">
        <v>30101512</v>
      </c>
      <c r="B2040" s="44">
        <v>24</v>
      </c>
      <c r="C2040" s="45" t="s">
        <v>6385</v>
      </c>
      <c r="D2040" s="49" t="s">
        <v>6009</v>
      </c>
      <c r="E2040" s="47" t="s">
        <v>6010</v>
      </c>
      <c r="F2040" s="48" t="s">
        <v>3473</v>
      </c>
    </row>
    <row r="2041" spans="1:6" x14ac:dyDescent="0.25">
      <c r="A2041" s="43">
        <v>30101512</v>
      </c>
      <c r="B2041" s="44">
        <v>25</v>
      </c>
      <c r="C2041" s="45" t="s">
        <v>6386</v>
      </c>
      <c r="D2041" s="49" t="s">
        <v>6009</v>
      </c>
      <c r="E2041" s="47" t="s">
        <v>6010</v>
      </c>
      <c r="F2041" s="48" t="s">
        <v>3473</v>
      </c>
    </row>
    <row r="2042" spans="1:6" x14ac:dyDescent="0.25">
      <c r="A2042" s="43">
        <v>30101512</v>
      </c>
      <c r="B2042" s="44">
        <v>26</v>
      </c>
      <c r="C2042" s="45" t="s">
        <v>6387</v>
      </c>
      <c r="D2042" s="49" t="s">
        <v>6009</v>
      </c>
      <c r="E2042" s="47" t="s">
        <v>6010</v>
      </c>
      <c r="F2042" s="48" t="s">
        <v>3473</v>
      </c>
    </row>
    <row r="2043" spans="1:6" x14ac:dyDescent="0.25">
      <c r="A2043" s="43">
        <v>30101512</v>
      </c>
      <c r="B2043" s="44">
        <v>27</v>
      </c>
      <c r="C2043" s="45" t="s">
        <v>6388</v>
      </c>
      <c r="D2043" s="49" t="s">
        <v>6009</v>
      </c>
      <c r="E2043" s="47" t="s">
        <v>6010</v>
      </c>
      <c r="F2043" s="48" t="s">
        <v>3473</v>
      </c>
    </row>
    <row r="2044" spans="1:6" x14ac:dyDescent="0.25">
      <c r="A2044" s="43">
        <v>30101512</v>
      </c>
      <c r="B2044" s="44">
        <v>28</v>
      </c>
      <c r="C2044" s="45" t="s">
        <v>6389</v>
      </c>
      <c r="D2044" s="49" t="s">
        <v>6009</v>
      </c>
      <c r="E2044" s="47" t="s">
        <v>6010</v>
      </c>
      <c r="F2044" s="48" t="s">
        <v>3473</v>
      </c>
    </row>
    <row r="2045" spans="1:6" x14ac:dyDescent="0.25">
      <c r="A2045" s="43">
        <v>30101512</v>
      </c>
      <c r="B2045" s="44">
        <v>29</v>
      </c>
      <c r="C2045" s="45" t="s">
        <v>6390</v>
      </c>
      <c r="D2045" s="49" t="s">
        <v>6009</v>
      </c>
      <c r="E2045" s="47" t="s">
        <v>6010</v>
      </c>
      <c r="F2045" s="48" t="s">
        <v>3473</v>
      </c>
    </row>
    <row r="2046" spans="1:6" x14ac:dyDescent="0.25">
      <c r="A2046" s="43">
        <v>30101512</v>
      </c>
      <c r="B2046" s="44">
        <v>30</v>
      </c>
      <c r="C2046" s="45" t="s">
        <v>6391</v>
      </c>
      <c r="D2046" s="49" t="s">
        <v>6009</v>
      </c>
      <c r="E2046" s="47" t="s">
        <v>6010</v>
      </c>
      <c r="F2046" s="48" t="s">
        <v>3473</v>
      </c>
    </row>
    <row r="2047" spans="1:6" x14ac:dyDescent="0.25">
      <c r="A2047" s="43">
        <v>30101512</v>
      </c>
      <c r="B2047" s="44">
        <v>31</v>
      </c>
      <c r="C2047" s="45" t="s">
        <v>6392</v>
      </c>
      <c r="D2047" s="49" t="s">
        <v>6009</v>
      </c>
      <c r="E2047" s="47" t="s">
        <v>6010</v>
      </c>
      <c r="F2047" s="48" t="s">
        <v>3473</v>
      </c>
    </row>
    <row r="2048" spans="1:6" x14ac:dyDescent="0.25">
      <c r="A2048" s="43">
        <v>30101512</v>
      </c>
      <c r="B2048" s="44">
        <v>32</v>
      </c>
      <c r="C2048" s="45" t="s">
        <v>6393</v>
      </c>
      <c r="D2048" s="49" t="s">
        <v>6009</v>
      </c>
      <c r="E2048" s="47" t="s">
        <v>6010</v>
      </c>
      <c r="F2048" s="48" t="s">
        <v>3473</v>
      </c>
    </row>
    <row r="2049" spans="1:6" x14ac:dyDescent="0.25">
      <c r="A2049" s="43">
        <v>30101512</v>
      </c>
      <c r="B2049" s="44">
        <v>33</v>
      </c>
      <c r="C2049" s="45" t="s">
        <v>6394</v>
      </c>
      <c r="D2049" s="49" t="s">
        <v>6009</v>
      </c>
      <c r="E2049" s="47" t="s">
        <v>6010</v>
      </c>
      <c r="F2049" s="48" t="s">
        <v>3473</v>
      </c>
    </row>
    <row r="2050" spans="1:6" x14ac:dyDescent="0.25">
      <c r="A2050" s="43">
        <v>30101512</v>
      </c>
      <c r="B2050" s="44">
        <v>34</v>
      </c>
      <c r="C2050" s="45" t="s">
        <v>6395</v>
      </c>
      <c r="D2050" s="49" t="s">
        <v>6009</v>
      </c>
      <c r="E2050" s="47" t="s">
        <v>6010</v>
      </c>
      <c r="F2050" s="48" t="s">
        <v>3473</v>
      </c>
    </row>
    <row r="2051" spans="1:6" x14ac:dyDescent="0.25">
      <c r="A2051" s="43">
        <v>30101513</v>
      </c>
      <c r="B2051" s="44">
        <v>1</v>
      </c>
      <c r="C2051" s="45" t="s">
        <v>6396</v>
      </c>
      <c r="D2051" s="49" t="s">
        <v>6397</v>
      </c>
      <c r="E2051" s="47" t="s">
        <v>6010</v>
      </c>
      <c r="F2051" s="48" t="s">
        <v>3473</v>
      </c>
    </row>
    <row r="2052" spans="1:6" x14ac:dyDescent="0.25">
      <c r="A2052" s="43">
        <v>30101513</v>
      </c>
      <c r="B2052" s="44">
        <v>2</v>
      </c>
      <c r="C2052" s="45" t="s">
        <v>6398</v>
      </c>
      <c r="D2052" s="49" t="s">
        <v>6009</v>
      </c>
      <c r="E2052" s="47" t="s">
        <v>6010</v>
      </c>
      <c r="F2052" s="48" t="s">
        <v>3473</v>
      </c>
    </row>
    <row r="2053" spans="1:6" x14ac:dyDescent="0.25">
      <c r="A2053" s="43">
        <v>30101513</v>
      </c>
      <c r="B2053" s="44">
        <v>3</v>
      </c>
      <c r="C2053" s="45" t="s">
        <v>6399</v>
      </c>
      <c r="D2053" s="49" t="s">
        <v>6009</v>
      </c>
      <c r="E2053" s="47" t="s">
        <v>6010</v>
      </c>
      <c r="F2053" s="48" t="s">
        <v>3473</v>
      </c>
    </row>
    <row r="2054" spans="1:6" x14ac:dyDescent="0.25">
      <c r="A2054" s="43">
        <v>30101513</v>
      </c>
      <c r="B2054" s="44">
        <v>4</v>
      </c>
      <c r="C2054" s="45" t="s">
        <v>6400</v>
      </c>
      <c r="D2054" s="49" t="s">
        <v>6009</v>
      </c>
      <c r="E2054" s="47" t="s">
        <v>6010</v>
      </c>
      <c r="F2054" s="48" t="s">
        <v>3473</v>
      </c>
    </row>
    <row r="2055" spans="1:6" x14ac:dyDescent="0.25">
      <c r="A2055" s="43">
        <v>30101513</v>
      </c>
      <c r="B2055" s="44">
        <v>5</v>
      </c>
      <c r="C2055" s="45" t="s">
        <v>6401</v>
      </c>
      <c r="D2055" s="49" t="s">
        <v>6009</v>
      </c>
      <c r="E2055" s="47" t="s">
        <v>6010</v>
      </c>
      <c r="F2055" s="48" t="s">
        <v>3473</v>
      </c>
    </row>
    <row r="2056" spans="1:6" x14ac:dyDescent="0.25">
      <c r="A2056" s="43">
        <v>30101513</v>
      </c>
      <c r="B2056" s="44">
        <v>6</v>
      </c>
      <c r="C2056" s="45" t="s">
        <v>6402</v>
      </c>
      <c r="D2056" s="49" t="s">
        <v>6009</v>
      </c>
      <c r="E2056" s="47" t="s">
        <v>6010</v>
      </c>
      <c r="F2056" s="48" t="s">
        <v>3473</v>
      </c>
    </row>
    <row r="2057" spans="1:6" x14ac:dyDescent="0.25">
      <c r="A2057" s="43">
        <v>30101513</v>
      </c>
      <c r="B2057" s="44">
        <v>7</v>
      </c>
      <c r="C2057" s="45" t="s">
        <v>6403</v>
      </c>
      <c r="D2057" s="49" t="s">
        <v>6009</v>
      </c>
      <c r="E2057" s="47" t="s">
        <v>6010</v>
      </c>
      <c r="F2057" s="48" t="s">
        <v>3473</v>
      </c>
    </row>
    <row r="2058" spans="1:6" x14ac:dyDescent="0.25">
      <c r="A2058" s="43">
        <v>30101513</v>
      </c>
      <c r="B2058" s="44">
        <v>8</v>
      </c>
      <c r="C2058" s="45" t="s">
        <v>6404</v>
      </c>
      <c r="D2058" s="49" t="s">
        <v>6009</v>
      </c>
      <c r="E2058" s="47" t="s">
        <v>6010</v>
      </c>
      <c r="F2058" s="48" t="s">
        <v>3473</v>
      </c>
    </row>
    <row r="2059" spans="1:6" x14ac:dyDescent="0.25">
      <c r="A2059" s="43">
        <v>30101513</v>
      </c>
      <c r="B2059" s="44">
        <v>9</v>
      </c>
      <c r="C2059" s="45" t="s">
        <v>6405</v>
      </c>
      <c r="D2059" s="49" t="s">
        <v>6009</v>
      </c>
      <c r="E2059" s="47" t="s">
        <v>6010</v>
      </c>
      <c r="F2059" s="48" t="s">
        <v>3473</v>
      </c>
    </row>
    <row r="2060" spans="1:6" x14ac:dyDescent="0.25">
      <c r="A2060" s="43">
        <v>30101513</v>
      </c>
      <c r="B2060" s="44">
        <v>10</v>
      </c>
      <c r="C2060" s="45" t="s">
        <v>6406</v>
      </c>
      <c r="D2060" s="49" t="s">
        <v>6009</v>
      </c>
      <c r="E2060" s="47" t="s">
        <v>6010</v>
      </c>
      <c r="F2060" s="48" t="s">
        <v>3473</v>
      </c>
    </row>
    <row r="2061" spans="1:6" x14ac:dyDescent="0.25">
      <c r="A2061" s="43">
        <v>30101513</v>
      </c>
      <c r="B2061" s="44">
        <v>11</v>
      </c>
      <c r="C2061" s="45" t="s">
        <v>6407</v>
      </c>
      <c r="D2061" s="49" t="s">
        <v>6009</v>
      </c>
      <c r="E2061" s="47" t="s">
        <v>6010</v>
      </c>
      <c r="F2061" s="48" t="s">
        <v>3473</v>
      </c>
    </row>
    <row r="2062" spans="1:6" x14ac:dyDescent="0.25">
      <c r="A2062" s="43">
        <v>30101513</v>
      </c>
      <c r="B2062" s="44">
        <v>12</v>
      </c>
      <c r="C2062" s="45" t="s">
        <v>6408</v>
      </c>
      <c r="D2062" s="49" t="s">
        <v>6009</v>
      </c>
      <c r="E2062" s="47" t="s">
        <v>6010</v>
      </c>
      <c r="F2062" s="48" t="s">
        <v>3473</v>
      </c>
    </row>
    <row r="2063" spans="1:6" x14ac:dyDescent="0.25">
      <c r="A2063" s="43">
        <v>30101514</v>
      </c>
      <c r="B2063" s="44">
        <v>1</v>
      </c>
      <c r="C2063" s="45" t="s">
        <v>6409</v>
      </c>
      <c r="D2063" s="49" t="s">
        <v>6409</v>
      </c>
      <c r="E2063" s="47" t="s">
        <v>6010</v>
      </c>
      <c r="F2063" s="48" t="s">
        <v>3473</v>
      </c>
    </row>
    <row r="2064" spans="1:6" x14ac:dyDescent="0.25">
      <c r="A2064" s="43">
        <v>30101514</v>
      </c>
      <c r="B2064" s="44">
        <v>2</v>
      </c>
      <c r="C2064" s="45" t="s">
        <v>6410</v>
      </c>
      <c r="D2064" s="49" t="s">
        <v>6009</v>
      </c>
      <c r="E2064" s="47" t="s">
        <v>6010</v>
      </c>
      <c r="F2064" s="48" t="s">
        <v>3473</v>
      </c>
    </row>
    <row r="2065" spans="1:6" x14ac:dyDescent="0.25">
      <c r="A2065" s="43">
        <v>30101514</v>
      </c>
      <c r="B2065" s="44">
        <v>3</v>
      </c>
      <c r="C2065" s="45" t="s">
        <v>6411</v>
      </c>
      <c r="D2065" s="49" t="s">
        <v>6009</v>
      </c>
      <c r="E2065" s="47" t="s">
        <v>6010</v>
      </c>
      <c r="F2065" s="48" t="s">
        <v>3473</v>
      </c>
    </row>
    <row r="2066" spans="1:6" x14ac:dyDescent="0.25">
      <c r="A2066" s="43">
        <v>30101514</v>
      </c>
      <c r="B2066" s="44">
        <v>4</v>
      </c>
      <c r="C2066" s="45" t="s">
        <v>6412</v>
      </c>
      <c r="D2066" s="49" t="s">
        <v>6009</v>
      </c>
      <c r="E2066" s="47" t="s">
        <v>6010</v>
      </c>
      <c r="F2066" s="48" t="s">
        <v>3473</v>
      </c>
    </row>
    <row r="2067" spans="1:6" x14ac:dyDescent="0.25">
      <c r="A2067" s="43">
        <v>30101514</v>
      </c>
      <c r="B2067" s="44">
        <v>5</v>
      </c>
      <c r="C2067" s="45" t="s">
        <v>6413</v>
      </c>
      <c r="D2067" s="49" t="s">
        <v>6009</v>
      </c>
      <c r="E2067" s="47" t="s">
        <v>6010</v>
      </c>
      <c r="F2067" s="48" t="s">
        <v>3473</v>
      </c>
    </row>
    <row r="2068" spans="1:6" x14ac:dyDescent="0.25">
      <c r="A2068" s="43">
        <v>30101514</v>
      </c>
      <c r="B2068" s="44">
        <v>6</v>
      </c>
      <c r="C2068" s="45" t="s">
        <v>6414</v>
      </c>
      <c r="D2068" s="49" t="s">
        <v>6009</v>
      </c>
      <c r="E2068" s="47" t="s">
        <v>6010</v>
      </c>
      <c r="F2068" s="48" t="s">
        <v>3473</v>
      </c>
    </row>
    <row r="2069" spans="1:6" x14ac:dyDescent="0.25">
      <c r="A2069" s="43">
        <v>30101514</v>
      </c>
      <c r="B2069" s="44">
        <v>7</v>
      </c>
      <c r="C2069" s="45" t="s">
        <v>6415</v>
      </c>
      <c r="D2069" s="49" t="s">
        <v>6009</v>
      </c>
      <c r="E2069" s="47" t="s">
        <v>6010</v>
      </c>
      <c r="F2069" s="48" t="s">
        <v>3473</v>
      </c>
    </row>
    <row r="2070" spans="1:6" x14ac:dyDescent="0.25">
      <c r="A2070" s="43">
        <v>30101514</v>
      </c>
      <c r="B2070" s="44">
        <v>8</v>
      </c>
      <c r="C2070" s="45" t="s">
        <v>6416</v>
      </c>
      <c r="D2070" s="49" t="s">
        <v>6009</v>
      </c>
      <c r="E2070" s="47" t="s">
        <v>6010</v>
      </c>
      <c r="F2070" s="48" t="s">
        <v>3473</v>
      </c>
    </row>
    <row r="2071" spans="1:6" x14ac:dyDescent="0.25">
      <c r="A2071" s="43">
        <v>30101514</v>
      </c>
      <c r="B2071" s="44">
        <v>9</v>
      </c>
      <c r="C2071" s="45" t="s">
        <v>6417</v>
      </c>
      <c r="D2071" s="49" t="s">
        <v>6009</v>
      </c>
      <c r="E2071" s="47" t="s">
        <v>6010</v>
      </c>
      <c r="F2071" s="48" t="s">
        <v>3473</v>
      </c>
    </row>
    <row r="2072" spans="1:6" x14ac:dyDescent="0.25">
      <c r="A2072" s="43">
        <v>30101514</v>
      </c>
      <c r="B2072" s="44">
        <v>10</v>
      </c>
      <c r="C2072" s="45" t="s">
        <v>6418</v>
      </c>
      <c r="D2072" s="49" t="s">
        <v>6009</v>
      </c>
      <c r="E2072" s="47" t="s">
        <v>6010</v>
      </c>
      <c r="F2072" s="48" t="s">
        <v>3473</v>
      </c>
    </row>
    <row r="2073" spans="1:6" x14ac:dyDescent="0.25">
      <c r="A2073" s="43">
        <v>30101514</v>
      </c>
      <c r="B2073" s="44">
        <v>11</v>
      </c>
      <c r="C2073" s="45" t="s">
        <v>6419</v>
      </c>
      <c r="D2073" s="49" t="s">
        <v>6009</v>
      </c>
      <c r="E2073" s="47" t="s">
        <v>6010</v>
      </c>
      <c r="F2073" s="48" t="s">
        <v>3473</v>
      </c>
    </row>
    <row r="2074" spans="1:6" x14ac:dyDescent="0.25">
      <c r="A2074" s="43">
        <v>30101514</v>
      </c>
      <c r="B2074" s="44">
        <v>12</v>
      </c>
      <c r="C2074" s="45" t="s">
        <v>6420</v>
      </c>
      <c r="D2074" s="49" t="s">
        <v>6009</v>
      </c>
      <c r="E2074" s="47" t="s">
        <v>6010</v>
      </c>
      <c r="F2074" s="48" t="s">
        <v>3473</v>
      </c>
    </row>
    <row r="2075" spans="1:6" x14ac:dyDescent="0.25">
      <c r="A2075" s="43">
        <v>30101515</v>
      </c>
      <c r="B2075" s="44">
        <v>1</v>
      </c>
      <c r="C2075" s="45" t="s">
        <v>6421</v>
      </c>
      <c r="D2075" s="49" t="s">
        <v>6421</v>
      </c>
      <c r="E2075" s="47" t="s">
        <v>6010</v>
      </c>
      <c r="F2075" s="48" t="s">
        <v>3473</v>
      </c>
    </row>
    <row r="2076" spans="1:6" x14ac:dyDescent="0.25">
      <c r="A2076" s="43">
        <v>30101515</v>
      </c>
      <c r="B2076" s="44">
        <v>2</v>
      </c>
      <c r="C2076" s="45" t="s">
        <v>6422</v>
      </c>
      <c r="D2076" s="49" t="s">
        <v>6009</v>
      </c>
      <c r="E2076" s="47" t="s">
        <v>6010</v>
      </c>
      <c r="F2076" s="48" t="s">
        <v>3473</v>
      </c>
    </row>
    <row r="2077" spans="1:6" x14ac:dyDescent="0.25">
      <c r="A2077" s="43">
        <v>30101515</v>
      </c>
      <c r="B2077" s="44">
        <v>3</v>
      </c>
      <c r="C2077" s="45" t="s">
        <v>6423</v>
      </c>
      <c r="D2077" s="49" t="s">
        <v>6009</v>
      </c>
      <c r="E2077" s="47" t="s">
        <v>6010</v>
      </c>
      <c r="F2077" s="48" t="s">
        <v>3473</v>
      </c>
    </row>
    <row r="2078" spans="1:6" x14ac:dyDescent="0.25">
      <c r="A2078" s="43">
        <v>30101515</v>
      </c>
      <c r="B2078" s="44">
        <v>4</v>
      </c>
      <c r="C2078" s="45" t="s">
        <v>6424</v>
      </c>
      <c r="D2078" s="49" t="s">
        <v>6009</v>
      </c>
      <c r="E2078" s="47" t="s">
        <v>6010</v>
      </c>
      <c r="F2078" s="48" t="s">
        <v>3473</v>
      </c>
    </row>
    <row r="2079" spans="1:6" x14ac:dyDescent="0.25">
      <c r="A2079" s="43">
        <v>30101515</v>
      </c>
      <c r="B2079" s="44">
        <v>5</v>
      </c>
      <c r="C2079" s="45" t="s">
        <v>6425</v>
      </c>
      <c r="D2079" s="49" t="s">
        <v>6009</v>
      </c>
      <c r="E2079" s="47" t="s">
        <v>6010</v>
      </c>
      <c r="F2079" s="48" t="s">
        <v>3473</v>
      </c>
    </row>
    <row r="2080" spans="1:6" x14ac:dyDescent="0.25">
      <c r="A2080" s="43">
        <v>30101515</v>
      </c>
      <c r="B2080" s="44">
        <v>6</v>
      </c>
      <c r="C2080" s="45" t="s">
        <v>6426</v>
      </c>
      <c r="D2080" s="49" t="s">
        <v>6009</v>
      </c>
      <c r="E2080" s="47" t="s">
        <v>6010</v>
      </c>
      <c r="F2080" s="48" t="s">
        <v>3473</v>
      </c>
    </row>
    <row r="2081" spans="1:6" x14ac:dyDescent="0.25">
      <c r="A2081" s="43">
        <v>30101515</v>
      </c>
      <c r="B2081" s="44">
        <v>7</v>
      </c>
      <c r="C2081" s="45" t="s">
        <v>6427</v>
      </c>
      <c r="D2081" s="49" t="s">
        <v>6009</v>
      </c>
      <c r="E2081" s="47" t="s">
        <v>6010</v>
      </c>
      <c r="F2081" s="48" t="s">
        <v>3473</v>
      </c>
    </row>
    <row r="2082" spans="1:6" x14ac:dyDescent="0.25">
      <c r="A2082" s="43">
        <v>30101515</v>
      </c>
      <c r="B2082" s="44">
        <v>8</v>
      </c>
      <c r="C2082" s="45" t="s">
        <v>6428</v>
      </c>
      <c r="D2082" s="49" t="s">
        <v>6009</v>
      </c>
      <c r="E2082" s="47" t="s">
        <v>6010</v>
      </c>
      <c r="F2082" s="48" t="s">
        <v>3473</v>
      </c>
    </row>
    <row r="2083" spans="1:6" x14ac:dyDescent="0.25">
      <c r="A2083" s="43">
        <v>30101515</v>
      </c>
      <c r="B2083" s="44">
        <v>9</v>
      </c>
      <c r="C2083" s="45" t="s">
        <v>6429</v>
      </c>
      <c r="D2083" s="49" t="s">
        <v>6009</v>
      </c>
      <c r="E2083" s="47" t="s">
        <v>6010</v>
      </c>
      <c r="F2083" s="48" t="s">
        <v>3473</v>
      </c>
    </row>
    <row r="2084" spans="1:6" x14ac:dyDescent="0.25">
      <c r="A2084" s="43">
        <v>30101515</v>
      </c>
      <c r="B2084" s="44">
        <v>10</v>
      </c>
      <c r="C2084" s="45" t="s">
        <v>6430</v>
      </c>
      <c r="D2084" s="49" t="s">
        <v>6009</v>
      </c>
      <c r="E2084" s="47" t="s">
        <v>6010</v>
      </c>
      <c r="F2084" s="48" t="s">
        <v>3473</v>
      </c>
    </row>
    <row r="2085" spans="1:6" x14ac:dyDescent="0.25">
      <c r="A2085" s="43">
        <v>30101515</v>
      </c>
      <c r="B2085" s="44">
        <v>11</v>
      </c>
      <c r="C2085" s="45" t="s">
        <v>6431</v>
      </c>
      <c r="D2085" s="49" t="s">
        <v>6009</v>
      </c>
      <c r="E2085" s="47" t="s">
        <v>6010</v>
      </c>
      <c r="F2085" s="48" t="s">
        <v>3473</v>
      </c>
    </row>
    <row r="2086" spans="1:6" x14ac:dyDescent="0.25">
      <c r="A2086" s="43">
        <v>30101515</v>
      </c>
      <c r="B2086" s="44">
        <v>12</v>
      </c>
      <c r="C2086" s="45" t="s">
        <v>6432</v>
      </c>
      <c r="D2086" s="49" t="s">
        <v>6009</v>
      </c>
      <c r="E2086" s="47" t="s">
        <v>6010</v>
      </c>
      <c r="F2086" s="48" t="s">
        <v>3473</v>
      </c>
    </row>
    <row r="2087" spans="1:6" x14ac:dyDescent="0.25">
      <c r="A2087" s="43">
        <v>30101516</v>
      </c>
      <c r="B2087" s="44">
        <v>1</v>
      </c>
      <c r="C2087" s="45" t="s">
        <v>6433</v>
      </c>
      <c r="D2087" s="49" t="s">
        <v>6434</v>
      </c>
      <c r="E2087" s="47" t="s">
        <v>6010</v>
      </c>
      <c r="F2087" s="48" t="s">
        <v>3473</v>
      </c>
    </row>
    <row r="2088" spans="1:6" ht="25.5" x14ac:dyDescent="0.25">
      <c r="A2088" s="43">
        <v>30101516</v>
      </c>
      <c r="B2088" s="44">
        <v>2</v>
      </c>
      <c r="C2088" s="45" t="s">
        <v>6435</v>
      </c>
      <c r="D2088" s="49" t="s">
        <v>6434</v>
      </c>
      <c r="E2088" s="47" t="s">
        <v>6010</v>
      </c>
      <c r="F2088" s="48" t="s">
        <v>3473</v>
      </c>
    </row>
    <row r="2089" spans="1:6" ht="25.5" x14ac:dyDescent="0.25">
      <c r="A2089" s="43">
        <v>30101516</v>
      </c>
      <c r="B2089" s="44">
        <v>3</v>
      </c>
      <c r="C2089" s="45" t="s">
        <v>6436</v>
      </c>
      <c r="D2089" s="49" t="s">
        <v>6434</v>
      </c>
      <c r="E2089" s="47" t="s">
        <v>6010</v>
      </c>
      <c r="F2089" s="48" t="s">
        <v>3473</v>
      </c>
    </row>
    <row r="2090" spans="1:6" ht="25.5" x14ac:dyDescent="0.25">
      <c r="A2090" s="43">
        <v>30101517</v>
      </c>
      <c r="B2090" s="44">
        <v>1</v>
      </c>
      <c r="C2090" s="45" t="s">
        <v>6437</v>
      </c>
      <c r="D2090" s="49" t="s">
        <v>6438</v>
      </c>
      <c r="E2090" s="47" t="s">
        <v>6439</v>
      </c>
      <c r="F2090" s="48" t="s">
        <v>3473</v>
      </c>
    </row>
    <row r="2091" spans="1:6" x14ac:dyDescent="0.25">
      <c r="A2091" s="39">
        <v>30101600</v>
      </c>
      <c r="B2091" s="57"/>
      <c r="C2091" s="46" t="s">
        <v>6440</v>
      </c>
      <c r="D2091" s="65"/>
      <c r="E2091" s="58"/>
      <c r="F2091" s="58"/>
    </row>
    <row r="2092" spans="1:6" ht="25.5" x14ac:dyDescent="0.25">
      <c r="A2092" s="43">
        <v>30101601</v>
      </c>
      <c r="B2092" s="44">
        <v>1</v>
      </c>
      <c r="C2092" s="45" t="s">
        <v>6441</v>
      </c>
      <c r="D2092" s="49" t="s">
        <v>6441</v>
      </c>
      <c r="E2092" s="47" t="s">
        <v>6442</v>
      </c>
      <c r="F2092" s="48" t="s">
        <v>3473</v>
      </c>
    </row>
    <row r="2093" spans="1:6" ht="25.5" x14ac:dyDescent="0.25">
      <c r="A2093" s="43">
        <v>30101601</v>
      </c>
      <c r="B2093" s="44">
        <v>2</v>
      </c>
      <c r="C2093" s="45" t="s">
        <v>6443</v>
      </c>
      <c r="D2093" s="49" t="s">
        <v>6441</v>
      </c>
      <c r="E2093" s="47" t="s">
        <v>6442</v>
      </c>
      <c r="F2093" s="48" t="s">
        <v>3473</v>
      </c>
    </row>
    <row r="2094" spans="1:6" ht="25.5" x14ac:dyDescent="0.25">
      <c r="A2094" s="43">
        <v>30101601</v>
      </c>
      <c r="B2094" s="44">
        <v>3</v>
      </c>
      <c r="C2094" s="45" t="s">
        <v>6444</v>
      </c>
      <c r="D2094" s="49" t="s">
        <v>6441</v>
      </c>
      <c r="E2094" s="47" t="s">
        <v>6442</v>
      </c>
      <c r="F2094" s="48" t="s">
        <v>3473</v>
      </c>
    </row>
    <row r="2095" spans="1:6" ht="25.5" x14ac:dyDescent="0.25">
      <c r="A2095" s="43">
        <v>30101601</v>
      </c>
      <c r="B2095" s="44">
        <v>4</v>
      </c>
      <c r="C2095" s="45" t="s">
        <v>6445</v>
      </c>
      <c r="D2095" s="49" t="s">
        <v>6441</v>
      </c>
      <c r="E2095" s="47" t="s">
        <v>6442</v>
      </c>
      <c r="F2095" s="48" t="s">
        <v>3473</v>
      </c>
    </row>
    <row r="2096" spans="1:6" ht="25.5" x14ac:dyDescent="0.25">
      <c r="A2096" s="43">
        <v>30101601</v>
      </c>
      <c r="B2096" s="44">
        <v>5</v>
      </c>
      <c r="C2096" s="45" t="s">
        <v>6446</v>
      </c>
      <c r="D2096" s="49" t="s">
        <v>6441</v>
      </c>
      <c r="E2096" s="47" t="s">
        <v>6442</v>
      </c>
      <c r="F2096" s="48" t="s">
        <v>3473</v>
      </c>
    </row>
    <row r="2097" spans="1:6" ht="25.5" x14ac:dyDescent="0.25">
      <c r="A2097" s="43">
        <v>30101601</v>
      </c>
      <c r="B2097" s="44">
        <v>6</v>
      </c>
      <c r="C2097" s="45" t="s">
        <v>6447</v>
      </c>
      <c r="D2097" s="49" t="s">
        <v>6441</v>
      </c>
      <c r="E2097" s="47" t="s">
        <v>6442</v>
      </c>
      <c r="F2097" s="48" t="s">
        <v>3473</v>
      </c>
    </row>
    <row r="2098" spans="1:6" ht="25.5" x14ac:dyDescent="0.25">
      <c r="A2098" s="43">
        <v>30101601</v>
      </c>
      <c r="B2098" s="44">
        <v>7</v>
      </c>
      <c r="C2098" s="45" t="s">
        <v>6448</v>
      </c>
      <c r="D2098" s="49" t="s">
        <v>6441</v>
      </c>
      <c r="E2098" s="47" t="s">
        <v>6442</v>
      </c>
      <c r="F2098" s="48" t="s">
        <v>3473</v>
      </c>
    </row>
    <row r="2099" spans="1:6" ht="25.5" x14ac:dyDescent="0.25">
      <c r="A2099" s="43">
        <v>30101601</v>
      </c>
      <c r="B2099" s="44">
        <v>8</v>
      </c>
      <c r="C2099" s="45" t="s">
        <v>6449</v>
      </c>
      <c r="D2099" s="49" t="s">
        <v>6441</v>
      </c>
      <c r="E2099" s="47" t="s">
        <v>6442</v>
      </c>
      <c r="F2099" s="48" t="s">
        <v>3473</v>
      </c>
    </row>
    <row r="2100" spans="1:6" ht="25.5" x14ac:dyDescent="0.25">
      <c r="A2100" s="43">
        <v>30101601</v>
      </c>
      <c r="B2100" s="44">
        <v>9</v>
      </c>
      <c r="C2100" s="45" t="s">
        <v>6450</v>
      </c>
      <c r="D2100" s="49" t="s">
        <v>6441</v>
      </c>
      <c r="E2100" s="47" t="s">
        <v>6442</v>
      </c>
      <c r="F2100" s="48" t="s">
        <v>3473</v>
      </c>
    </row>
    <row r="2101" spans="1:6" ht="25.5" x14ac:dyDescent="0.25">
      <c r="A2101" s="43">
        <v>30101601</v>
      </c>
      <c r="B2101" s="44">
        <v>10</v>
      </c>
      <c r="C2101" s="45" t="s">
        <v>6451</v>
      </c>
      <c r="D2101" s="49" t="s">
        <v>6441</v>
      </c>
      <c r="E2101" s="47" t="s">
        <v>6442</v>
      </c>
      <c r="F2101" s="48" t="s">
        <v>3473</v>
      </c>
    </row>
    <row r="2102" spans="1:6" ht="25.5" x14ac:dyDescent="0.25">
      <c r="A2102" s="43">
        <v>30101601</v>
      </c>
      <c r="B2102" s="44">
        <v>11</v>
      </c>
      <c r="C2102" s="45" t="s">
        <v>6452</v>
      </c>
      <c r="D2102" s="49" t="s">
        <v>6441</v>
      </c>
      <c r="E2102" s="47" t="s">
        <v>6442</v>
      </c>
      <c r="F2102" s="48" t="s">
        <v>3473</v>
      </c>
    </row>
    <row r="2103" spans="1:6" ht="25.5" x14ac:dyDescent="0.25">
      <c r="A2103" s="43">
        <v>30101601</v>
      </c>
      <c r="B2103" s="44">
        <v>12</v>
      </c>
      <c r="C2103" s="45" t="s">
        <v>6453</v>
      </c>
      <c r="D2103" s="49" t="s">
        <v>6441</v>
      </c>
      <c r="E2103" s="47" t="s">
        <v>6442</v>
      </c>
      <c r="F2103" s="48" t="s">
        <v>3473</v>
      </c>
    </row>
    <row r="2104" spans="1:6" x14ac:dyDescent="0.25">
      <c r="A2104" s="43">
        <v>30101602</v>
      </c>
      <c r="B2104" s="44">
        <v>1</v>
      </c>
      <c r="C2104" s="45" t="s">
        <v>6454</v>
      </c>
      <c r="D2104" s="49" t="s">
        <v>6454</v>
      </c>
      <c r="E2104" s="47" t="s">
        <v>6455</v>
      </c>
      <c r="F2104" s="48" t="s">
        <v>3473</v>
      </c>
    </row>
    <row r="2105" spans="1:6" x14ac:dyDescent="0.25">
      <c r="A2105" s="43">
        <v>30101602</v>
      </c>
      <c r="B2105" s="44">
        <v>2</v>
      </c>
      <c r="C2105" s="45" t="s">
        <v>6456</v>
      </c>
      <c r="D2105" s="49" t="s">
        <v>6441</v>
      </c>
      <c r="E2105" s="47" t="s">
        <v>6455</v>
      </c>
      <c r="F2105" s="48" t="s">
        <v>3473</v>
      </c>
    </row>
    <row r="2106" spans="1:6" x14ac:dyDescent="0.25">
      <c r="A2106" s="43">
        <v>30101602</v>
      </c>
      <c r="B2106" s="44">
        <v>3</v>
      </c>
      <c r="C2106" s="45" t="s">
        <v>6457</v>
      </c>
      <c r="D2106" s="49" t="s">
        <v>6441</v>
      </c>
      <c r="E2106" s="47" t="s">
        <v>6455</v>
      </c>
      <c r="F2106" s="48" t="s">
        <v>3473</v>
      </c>
    </row>
    <row r="2107" spans="1:6" x14ac:dyDescent="0.25">
      <c r="A2107" s="43">
        <v>30101602</v>
      </c>
      <c r="B2107" s="44">
        <v>4</v>
      </c>
      <c r="C2107" s="45" t="s">
        <v>6458</v>
      </c>
      <c r="D2107" s="49" t="s">
        <v>6441</v>
      </c>
      <c r="E2107" s="47" t="s">
        <v>6455</v>
      </c>
      <c r="F2107" s="48" t="s">
        <v>3473</v>
      </c>
    </row>
    <row r="2108" spans="1:6" x14ac:dyDescent="0.25">
      <c r="A2108" s="43">
        <v>30101602</v>
      </c>
      <c r="B2108" s="44">
        <v>5</v>
      </c>
      <c r="C2108" s="45" t="s">
        <v>6459</v>
      </c>
      <c r="D2108" s="49" t="s">
        <v>6441</v>
      </c>
      <c r="E2108" s="47" t="s">
        <v>6455</v>
      </c>
      <c r="F2108" s="48" t="s">
        <v>3473</v>
      </c>
    </row>
    <row r="2109" spans="1:6" x14ac:dyDescent="0.25">
      <c r="A2109" s="43">
        <v>30101602</v>
      </c>
      <c r="B2109" s="44">
        <v>6</v>
      </c>
      <c r="C2109" s="45" t="s">
        <v>6460</v>
      </c>
      <c r="D2109" s="49" t="s">
        <v>6441</v>
      </c>
      <c r="E2109" s="47" t="s">
        <v>6455</v>
      </c>
      <c r="F2109" s="48" t="s">
        <v>3473</v>
      </c>
    </row>
    <row r="2110" spans="1:6" x14ac:dyDescent="0.25">
      <c r="A2110" s="43">
        <v>30101602</v>
      </c>
      <c r="B2110" s="44">
        <v>7</v>
      </c>
      <c r="C2110" s="45" t="s">
        <v>6461</v>
      </c>
      <c r="D2110" s="49" t="s">
        <v>6441</v>
      </c>
      <c r="E2110" s="47" t="s">
        <v>6455</v>
      </c>
      <c r="F2110" s="48" t="s">
        <v>3473</v>
      </c>
    </row>
    <row r="2111" spans="1:6" x14ac:dyDescent="0.25">
      <c r="A2111" s="43">
        <v>30101602</v>
      </c>
      <c r="B2111" s="44">
        <v>8</v>
      </c>
      <c r="C2111" s="45" t="s">
        <v>6462</v>
      </c>
      <c r="D2111" s="49" t="s">
        <v>6441</v>
      </c>
      <c r="E2111" s="47" t="s">
        <v>6455</v>
      </c>
      <c r="F2111" s="48" t="s">
        <v>3473</v>
      </c>
    </row>
    <row r="2112" spans="1:6" x14ac:dyDescent="0.25">
      <c r="A2112" s="43">
        <v>30101602</v>
      </c>
      <c r="B2112" s="44">
        <v>9</v>
      </c>
      <c r="C2112" s="45" t="s">
        <v>6463</v>
      </c>
      <c r="D2112" s="49" t="s">
        <v>6441</v>
      </c>
      <c r="E2112" s="47" t="s">
        <v>6455</v>
      </c>
      <c r="F2112" s="48" t="s">
        <v>3473</v>
      </c>
    </row>
    <row r="2113" spans="1:6" x14ac:dyDescent="0.25">
      <c r="A2113" s="43">
        <v>30101602</v>
      </c>
      <c r="B2113" s="44">
        <v>10</v>
      </c>
      <c r="C2113" s="45" t="s">
        <v>6464</v>
      </c>
      <c r="D2113" s="49" t="s">
        <v>6441</v>
      </c>
      <c r="E2113" s="47" t="s">
        <v>6455</v>
      </c>
      <c r="F2113" s="48" t="s">
        <v>3473</v>
      </c>
    </row>
    <row r="2114" spans="1:6" x14ac:dyDescent="0.25">
      <c r="A2114" s="43">
        <v>30101602</v>
      </c>
      <c r="B2114" s="44">
        <v>11</v>
      </c>
      <c r="C2114" s="45" t="s">
        <v>6465</v>
      </c>
      <c r="D2114" s="49" t="s">
        <v>6441</v>
      </c>
      <c r="E2114" s="47" t="s">
        <v>6455</v>
      </c>
      <c r="F2114" s="48" t="s">
        <v>3473</v>
      </c>
    </row>
    <row r="2115" spans="1:6" x14ac:dyDescent="0.25">
      <c r="A2115" s="43">
        <v>30101602</v>
      </c>
      <c r="B2115" s="44">
        <v>12</v>
      </c>
      <c r="C2115" s="45" t="s">
        <v>6466</v>
      </c>
      <c r="D2115" s="49" t="s">
        <v>6441</v>
      </c>
      <c r="E2115" s="47" t="s">
        <v>6455</v>
      </c>
      <c r="F2115" s="48" t="s">
        <v>3473</v>
      </c>
    </row>
    <row r="2116" spans="1:6" ht="25.5" x14ac:dyDescent="0.25">
      <c r="A2116" s="43">
        <v>30101603</v>
      </c>
      <c r="B2116" s="44">
        <v>1</v>
      </c>
      <c r="C2116" s="45" t="s">
        <v>6467</v>
      </c>
      <c r="D2116" s="49" t="s">
        <v>6467</v>
      </c>
      <c r="E2116" s="47" t="s">
        <v>6442</v>
      </c>
      <c r="F2116" s="48" t="s">
        <v>3473</v>
      </c>
    </row>
    <row r="2117" spans="1:6" ht="25.5" x14ac:dyDescent="0.25">
      <c r="A2117" s="43">
        <v>30101603</v>
      </c>
      <c r="B2117" s="44">
        <v>2</v>
      </c>
      <c r="C2117" s="45" t="s">
        <v>6468</v>
      </c>
      <c r="D2117" s="49" t="s">
        <v>6467</v>
      </c>
      <c r="E2117" s="47" t="s">
        <v>6442</v>
      </c>
      <c r="F2117" s="48" t="s">
        <v>3473</v>
      </c>
    </row>
    <row r="2118" spans="1:6" ht="25.5" x14ac:dyDescent="0.25">
      <c r="A2118" s="43">
        <v>30101603</v>
      </c>
      <c r="B2118" s="44">
        <v>3</v>
      </c>
      <c r="C2118" s="45" t="s">
        <v>6469</v>
      </c>
      <c r="D2118" s="49" t="s">
        <v>6467</v>
      </c>
      <c r="E2118" s="47" t="s">
        <v>6442</v>
      </c>
      <c r="F2118" s="48" t="s">
        <v>3473</v>
      </c>
    </row>
    <row r="2119" spans="1:6" ht="25.5" x14ac:dyDescent="0.25">
      <c r="A2119" s="43">
        <v>30101603</v>
      </c>
      <c r="B2119" s="44">
        <v>4</v>
      </c>
      <c r="C2119" s="45" t="s">
        <v>6470</v>
      </c>
      <c r="D2119" s="49" t="s">
        <v>6467</v>
      </c>
      <c r="E2119" s="47" t="s">
        <v>6442</v>
      </c>
      <c r="F2119" s="48" t="s">
        <v>3473</v>
      </c>
    </row>
    <row r="2120" spans="1:6" ht="25.5" x14ac:dyDescent="0.25">
      <c r="A2120" s="43">
        <v>30101603</v>
      </c>
      <c r="B2120" s="44">
        <v>5</v>
      </c>
      <c r="C2120" s="45" t="s">
        <v>6471</v>
      </c>
      <c r="D2120" s="49" t="s">
        <v>6467</v>
      </c>
      <c r="E2120" s="47" t="s">
        <v>6442</v>
      </c>
      <c r="F2120" s="48" t="s">
        <v>3473</v>
      </c>
    </row>
    <row r="2121" spans="1:6" ht="25.5" x14ac:dyDescent="0.25">
      <c r="A2121" s="43">
        <v>30101603</v>
      </c>
      <c r="B2121" s="44">
        <v>6</v>
      </c>
      <c r="C2121" s="45" t="s">
        <v>6472</v>
      </c>
      <c r="D2121" s="49" t="s">
        <v>6467</v>
      </c>
      <c r="E2121" s="47" t="s">
        <v>6442</v>
      </c>
      <c r="F2121" s="48" t="s">
        <v>3473</v>
      </c>
    </row>
    <row r="2122" spans="1:6" ht="25.5" x14ac:dyDescent="0.25">
      <c r="A2122" s="43">
        <v>30101603</v>
      </c>
      <c r="B2122" s="44">
        <v>7</v>
      </c>
      <c r="C2122" s="45" t="s">
        <v>6473</v>
      </c>
      <c r="D2122" s="49" t="s">
        <v>6467</v>
      </c>
      <c r="E2122" s="47" t="s">
        <v>6442</v>
      </c>
      <c r="F2122" s="48" t="s">
        <v>3473</v>
      </c>
    </row>
    <row r="2123" spans="1:6" ht="25.5" x14ac:dyDescent="0.25">
      <c r="A2123" s="43">
        <v>30101603</v>
      </c>
      <c r="B2123" s="44">
        <v>8</v>
      </c>
      <c r="C2123" s="45" t="s">
        <v>6474</v>
      </c>
      <c r="D2123" s="49" t="s">
        <v>6467</v>
      </c>
      <c r="E2123" s="47" t="s">
        <v>6442</v>
      </c>
      <c r="F2123" s="48" t="s">
        <v>3473</v>
      </c>
    </row>
    <row r="2124" spans="1:6" ht="25.5" x14ac:dyDescent="0.25">
      <c r="A2124" s="43">
        <v>30101603</v>
      </c>
      <c r="B2124" s="44">
        <v>9</v>
      </c>
      <c r="C2124" s="45" t="s">
        <v>6475</v>
      </c>
      <c r="D2124" s="49" t="s">
        <v>6467</v>
      </c>
      <c r="E2124" s="47" t="s">
        <v>6442</v>
      </c>
      <c r="F2124" s="48" t="s">
        <v>3473</v>
      </c>
    </row>
    <row r="2125" spans="1:6" ht="25.5" x14ac:dyDescent="0.25">
      <c r="A2125" s="43">
        <v>30101603</v>
      </c>
      <c r="B2125" s="44">
        <v>10</v>
      </c>
      <c r="C2125" s="45" t="s">
        <v>6476</v>
      </c>
      <c r="D2125" s="49" t="s">
        <v>6467</v>
      </c>
      <c r="E2125" s="47" t="s">
        <v>6442</v>
      </c>
      <c r="F2125" s="48" t="s">
        <v>3473</v>
      </c>
    </row>
    <row r="2126" spans="1:6" ht="25.5" x14ac:dyDescent="0.25">
      <c r="A2126" s="43">
        <v>30101603</v>
      </c>
      <c r="B2126" s="44">
        <v>11</v>
      </c>
      <c r="C2126" s="45" t="s">
        <v>6477</v>
      </c>
      <c r="D2126" s="49" t="s">
        <v>6467</v>
      </c>
      <c r="E2126" s="47" t="s">
        <v>6442</v>
      </c>
      <c r="F2126" s="48" t="s">
        <v>3473</v>
      </c>
    </row>
    <row r="2127" spans="1:6" ht="25.5" x14ac:dyDescent="0.25">
      <c r="A2127" s="43">
        <v>30101603</v>
      </c>
      <c r="B2127" s="44">
        <v>12</v>
      </c>
      <c r="C2127" s="45" t="s">
        <v>6478</v>
      </c>
      <c r="D2127" s="49" t="s">
        <v>6467</v>
      </c>
      <c r="E2127" s="47" t="s">
        <v>6442</v>
      </c>
      <c r="F2127" s="48" t="s">
        <v>3473</v>
      </c>
    </row>
    <row r="2128" spans="1:6" ht="25.5" x14ac:dyDescent="0.25">
      <c r="A2128" s="43">
        <v>30101604</v>
      </c>
      <c r="B2128" s="44">
        <v>1</v>
      </c>
      <c r="C2128" s="45" t="s">
        <v>6479</v>
      </c>
      <c r="D2128" s="49" t="s">
        <v>6479</v>
      </c>
      <c r="E2128" s="47" t="s">
        <v>6442</v>
      </c>
      <c r="F2128" s="48" t="s">
        <v>3473</v>
      </c>
    </row>
    <row r="2129" spans="1:6" ht="25.5" x14ac:dyDescent="0.25">
      <c r="A2129" s="43">
        <v>30101604</v>
      </c>
      <c r="B2129" s="44">
        <v>2</v>
      </c>
      <c r="C2129" s="45" t="s">
        <v>6480</v>
      </c>
      <c r="D2129" s="49" t="s">
        <v>6479</v>
      </c>
      <c r="E2129" s="47" t="s">
        <v>6442</v>
      </c>
      <c r="F2129" s="48" t="s">
        <v>3473</v>
      </c>
    </row>
    <row r="2130" spans="1:6" ht="25.5" x14ac:dyDescent="0.25">
      <c r="A2130" s="43">
        <v>30101604</v>
      </c>
      <c r="B2130" s="44">
        <v>3</v>
      </c>
      <c r="C2130" s="45" t="s">
        <v>6481</v>
      </c>
      <c r="D2130" s="49" t="s">
        <v>6479</v>
      </c>
      <c r="E2130" s="47" t="s">
        <v>6442</v>
      </c>
      <c r="F2130" s="48" t="s">
        <v>3473</v>
      </c>
    </row>
    <row r="2131" spans="1:6" ht="25.5" x14ac:dyDescent="0.25">
      <c r="A2131" s="43">
        <v>30101604</v>
      </c>
      <c r="B2131" s="44">
        <v>4</v>
      </c>
      <c r="C2131" s="45" t="s">
        <v>6482</v>
      </c>
      <c r="D2131" s="49" t="s">
        <v>6479</v>
      </c>
      <c r="E2131" s="47" t="s">
        <v>6442</v>
      </c>
      <c r="F2131" s="48" t="s">
        <v>3473</v>
      </c>
    </row>
    <row r="2132" spans="1:6" ht="25.5" x14ac:dyDescent="0.25">
      <c r="A2132" s="43">
        <v>30101604</v>
      </c>
      <c r="B2132" s="44">
        <v>5</v>
      </c>
      <c r="C2132" s="45" t="s">
        <v>6483</v>
      </c>
      <c r="D2132" s="49" t="s">
        <v>6479</v>
      </c>
      <c r="E2132" s="47" t="s">
        <v>6442</v>
      </c>
      <c r="F2132" s="48" t="s">
        <v>3473</v>
      </c>
    </row>
    <row r="2133" spans="1:6" ht="25.5" x14ac:dyDescent="0.25">
      <c r="A2133" s="43">
        <v>30101604</v>
      </c>
      <c r="B2133" s="44">
        <v>6</v>
      </c>
      <c r="C2133" s="45" t="s">
        <v>6484</v>
      </c>
      <c r="D2133" s="49" t="s">
        <v>6479</v>
      </c>
      <c r="E2133" s="47" t="s">
        <v>6442</v>
      </c>
      <c r="F2133" s="48" t="s">
        <v>3473</v>
      </c>
    </row>
    <row r="2134" spans="1:6" ht="25.5" x14ac:dyDescent="0.25">
      <c r="A2134" s="43">
        <v>30101604</v>
      </c>
      <c r="B2134" s="44">
        <v>7</v>
      </c>
      <c r="C2134" s="45" t="s">
        <v>6485</v>
      </c>
      <c r="D2134" s="49" t="s">
        <v>6479</v>
      </c>
      <c r="E2134" s="47" t="s">
        <v>6442</v>
      </c>
      <c r="F2134" s="48" t="s">
        <v>3473</v>
      </c>
    </row>
    <row r="2135" spans="1:6" ht="25.5" x14ac:dyDescent="0.25">
      <c r="A2135" s="43">
        <v>30101604</v>
      </c>
      <c r="B2135" s="44">
        <v>8</v>
      </c>
      <c r="C2135" s="45" t="s">
        <v>6486</v>
      </c>
      <c r="D2135" s="49" t="s">
        <v>6479</v>
      </c>
      <c r="E2135" s="47" t="s">
        <v>6442</v>
      </c>
      <c r="F2135" s="48" t="s">
        <v>3473</v>
      </c>
    </row>
    <row r="2136" spans="1:6" ht="25.5" x14ac:dyDescent="0.25">
      <c r="A2136" s="43">
        <v>30101604</v>
      </c>
      <c r="B2136" s="44">
        <v>9</v>
      </c>
      <c r="C2136" s="45" t="s">
        <v>6487</v>
      </c>
      <c r="D2136" s="49" t="s">
        <v>6479</v>
      </c>
      <c r="E2136" s="47" t="s">
        <v>6442</v>
      </c>
      <c r="F2136" s="48" t="s">
        <v>3473</v>
      </c>
    </row>
    <row r="2137" spans="1:6" ht="25.5" x14ac:dyDescent="0.25">
      <c r="A2137" s="43">
        <v>30101604</v>
      </c>
      <c r="B2137" s="44">
        <v>10</v>
      </c>
      <c r="C2137" s="45" t="s">
        <v>6488</v>
      </c>
      <c r="D2137" s="49" t="s">
        <v>6479</v>
      </c>
      <c r="E2137" s="47" t="s">
        <v>6442</v>
      </c>
      <c r="F2137" s="48" t="s">
        <v>3473</v>
      </c>
    </row>
    <row r="2138" spans="1:6" ht="25.5" x14ac:dyDescent="0.25">
      <c r="A2138" s="43">
        <v>30101604</v>
      </c>
      <c r="B2138" s="44">
        <v>11</v>
      </c>
      <c r="C2138" s="45" t="s">
        <v>6489</v>
      </c>
      <c r="D2138" s="49" t="s">
        <v>6479</v>
      </c>
      <c r="E2138" s="47" t="s">
        <v>6442</v>
      </c>
      <c r="F2138" s="48" t="s">
        <v>3473</v>
      </c>
    </row>
    <row r="2139" spans="1:6" ht="25.5" x14ac:dyDescent="0.25">
      <c r="A2139" s="43">
        <v>30101604</v>
      </c>
      <c r="B2139" s="44">
        <v>12</v>
      </c>
      <c r="C2139" s="45" t="s">
        <v>6490</v>
      </c>
      <c r="D2139" s="49" t="s">
        <v>6479</v>
      </c>
      <c r="E2139" s="47" t="s">
        <v>6442</v>
      </c>
      <c r="F2139" s="48" t="s">
        <v>3473</v>
      </c>
    </row>
    <row r="2140" spans="1:6" ht="25.5" x14ac:dyDescent="0.25">
      <c r="A2140" s="43">
        <v>30101604</v>
      </c>
      <c r="B2140" s="44">
        <v>13</v>
      </c>
      <c r="C2140" s="45" t="s">
        <v>6491</v>
      </c>
      <c r="D2140" s="49" t="s">
        <v>6492</v>
      </c>
      <c r="E2140" s="47" t="s">
        <v>6442</v>
      </c>
      <c r="F2140" s="48" t="s">
        <v>3473</v>
      </c>
    </row>
    <row r="2141" spans="1:6" ht="25.5" x14ac:dyDescent="0.25">
      <c r="A2141" s="43">
        <v>30101604</v>
      </c>
      <c r="B2141" s="44">
        <v>14</v>
      </c>
      <c r="C2141" s="45" t="s">
        <v>6493</v>
      </c>
      <c r="D2141" s="49" t="s">
        <v>6492</v>
      </c>
      <c r="E2141" s="47" t="s">
        <v>6442</v>
      </c>
      <c r="F2141" s="48" t="s">
        <v>3473</v>
      </c>
    </row>
    <row r="2142" spans="1:6" ht="25.5" x14ac:dyDescent="0.25">
      <c r="A2142" s="43">
        <v>30101604</v>
      </c>
      <c r="B2142" s="44">
        <v>15</v>
      </c>
      <c r="C2142" s="45" t="s">
        <v>6494</v>
      </c>
      <c r="D2142" s="49" t="s">
        <v>6492</v>
      </c>
      <c r="E2142" s="47" t="s">
        <v>6442</v>
      </c>
      <c r="F2142" s="48" t="s">
        <v>3473</v>
      </c>
    </row>
    <row r="2143" spans="1:6" ht="25.5" x14ac:dyDescent="0.25">
      <c r="A2143" s="43">
        <v>30101604</v>
      </c>
      <c r="B2143" s="44">
        <v>16</v>
      </c>
      <c r="C2143" s="45" t="s">
        <v>6495</v>
      </c>
      <c r="D2143" s="49" t="s">
        <v>6492</v>
      </c>
      <c r="E2143" s="47" t="s">
        <v>6442</v>
      </c>
      <c r="F2143" s="48" t="s">
        <v>3473</v>
      </c>
    </row>
    <row r="2144" spans="1:6" ht="25.5" x14ac:dyDescent="0.25">
      <c r="A2144" s="43">
        <v>30101604</v>
      </c>
      <c r="B2144" s="44">
        <v>17</v>
      </c>
      <c r="C2144" s="45" t="s">
        <v>6496</v>
      </c>
      <c r="D2144" s="49" t="s">
        <v>6492</v>
      </c>
      <c r="E2144" s="47" t="s">
        <v>6442</v>
      </c>
      <c r="F2144" s="48" t="s">
        <v>3473</v>
      </c>
    </row>
    <row r="2145" spans="1:6" ht="25.5" x14ac:dyDescent="0.25">
      <c r="A2145" s="43">
        <v>30101604</v>
      </c>
      <c r="B2145" s="44">
        <v>18</v>
      </c>
      <c r="C2145" s="45" t="s">
        <v>6497</v>
      </c>
      <c r="D2145" s="49" t="s">
        <v>6492</v>
      </c>
      <c r="E2145" s="47" t="s">
        <v>6442</v>
      </c>
      <c r="F2145" s="48" t="s">
        <v>3473</v>
      </c>
    </row>
    <row r="2146" spans="1:6" ht="25.5" x14ac:dyDescent="0.25">
      <c r="A2146" s="43">
        <v>30101604</v>
      </c>
      <c r="B2146" s="44">
        <v>19</v>
      </c>
      <c r="C2146" s="45" t="s">
        <v>6498</v>
      </c>
      <c r="D2146" s="49" t="s">
        <v>6492</v>
      </c>
      <c r="E2146" s="47" t="s">
        <v>6442</v>
      </c>
      <c r="F2146" s="48" t="s">
        <v>3473</v>
      </c>
    </row>
    <row r="2147" spans="1:6" ht="25.5" x14ac:dyDescent="0.25">
      <c r="A2147" s="43">
        <v>30101604</v>
      </c>
      <c r="B2147" s="44">
        <v>20</v>
      </c>
      <c r="C2147" s="45" t="s">
        <v>6499</v>
      </c>
      <c r="D2147" s="49" t="s">
        <v>6492</v>
      </c>
      <c r="E2147" s="47" t="s">
        <v>6442</v>
      </c>
      <c r="F2147" s="48" t="s">
        <v>3473</v>
      </c>
    </row>
    <row r="2148" spans="1:6" ht="25.5" x14ac:dyDescent="0.25">
      <c r="A2148" s="43">
        <v>30101604</v>
      </c>
      <c r="B2148" s="44">
        <v>21</v>
      </c>
      <c r="C2148" s="45" t="s">
        <v>6500</v>
      </c>
      <c r="D2148" s="49" t="s">
        <v>6492</v>
      </c>
      <c r="E2148" s="47" t="s">
        <v>6442</v>
      </c>
      <c r="F2148" s="48" t="s">
        <v>3473</v>
      </c>
    </row>
    <row r="2149" spans="1:6" ht="25.5" x14ac:dyDescent="0.25">
      <c r="A2149" s="43">
        <v>30101604</v>
      </c>
      <c r="B2149" s="44">
        <v>22</v>
      </c>
      <c r="C2149" s="45" t="s">
        <v>6501</v>
      </c>
      <c r="D2149" s="49" t="s">
        <v>6492</v>
      </c>
      <c r="E2149" s="47" t="s">
        <v>6442</v>
      </c>
      <c r="F2149" s="48" t="s">
        <v>3473</v>
      </c>
    </row>
    <row r="2150" spans="1:6" ht="25.5" x14ac:dyDescent="0.25">
      <c r="A2150" s="43">
        <v>30101604</v>
      </c>
      <c r="B2150" s="44">
        <v>23</v>
      </c>
      <c r="C2150" s="45" t="s">
        <v>6502</v>
      </c>
      <c r="D2150" s="49" t="s">
        <v>6492</v>
      </c>
      <c r="E2150" s="47" t="s">
        <v>6442</v>
      </c>
      <c r="F2150" s="48" t="s">
        <v>3473</v>
      </c>
    </row>
    <row r="2151" spans="1:6" ht="25.5" x14ac:dyDescent="0.25">
      <c r="A2151" s="43">
        <v>30101604</v>
      </c>
      <c r="B2151" s="44">
        <v>24</v>
      </c>
      <c r="C2151" s="45" t="s">
        <v>6491</v>
      </c>
      <c r="D2151" s="49" t="s">
        <v>6492</v>
      </c>
      <c r="E2151" s="47" t="s">
        <v>6442</v>
      </c>
      <c r="F2151" s="48" t="s">
        <v>3473</v>
      </c>
    </row>
    <row r="2152" spans="1:6" ht="25.5" x14ac:dyDescent="0.25">
      <c r="A2152" s="43">
        <v>30101604</v>
      </c>
      <c r="B2152" s="44">
        <v>25</v>
      </c>
      <c r="C2152" s="45" t="s">
        <v>6493</v>
      </c>
      <c r="D2152" s="49" t="s">
        <v>6492</v>
      </c>
      <c r="E2152" s="47" t="s">
        <v>6442</v>
      </c>
      <c r="F2152" s="48" t="s">
        <v>3473</v>
      </c>
    </row>
    <row r="2153" spans="1:6" ht="25.5" x14ac:dyDescent="0.25">
      <c r="A2153" s="43">
        <v>30101604</v>
      </c>
      <c r="B2153" s="44">
        <v>26</v>
      </c>
      <c r="C2153" s="45" t="s">
        <v>6494</v>
      </c>
      <c r="D2153" s="49" t="s">
        <v>6492</v>
      </c>
      <c r="E2153" s="47" t="s">
        <v>6442</v>
      </c>
      <c r="F2153" s="48" t="s">
        <v>3473</v>
      </c>
    </row>
    <row r="2154" spans="1:6" ht="25.5" x14ac:dyDescent="0.25">
      <c r="A2154" s="43">
        <v>30101604</v>
      </c>
      <c r="B2154" s="44">
        <v>27</v>
      </c>
      <c r="C2154" s="45" t="s">
        <v>6495</v>
      </c>
      <c r="D2154" s="49" t="s">
        <v>6492</v>
      </c>
      <c r="E2154" s="47" t="s">
        <v>6442</v>
      </c>
      <c r="F2154" s="48" t="s">
        <v>3473</v>
      </c>
    </row>
    <row r="2155" spans="1:6" ht="25.5" x14ac:dyDescent="0.25">
      <c r="A2155" s="43">
        <v>30101604</v>
      </c>
      <c r="B2155" s="44">
        <v>28</v>
      </c>
      <c r="C2155" s="45" t="s">
        <v>6496</v>
      </c>
      <c r="D2155" s="49" t="s">
        <v>6492</v>
      </c>
      <c r="E2155" s="47" t="s">
        <v>6442</v>
      </c>
      <c r="F2155" s="48" t="s">
        <v>3473</v>
      </c>
    </row>
    <row r="2156" spans="1:6" ht="25.5" x14ac:dyDescent="0.25">
      <c r="A2156" s="43">
        <v>30101604</v>
      </c>
      <c r="B2156" s="44">
        <v>29</v>
      </c>
      <c r="C2156" s="45" t="s">
        <v>6497</v>
      </c>
      <c r="D2156" s="49" t="s">
        <v>6492</v>
      </c>
      <c r="E2156" s="47" t="s">
        <v>6442</v>
      </c>
      <c r="F2156" s="48" t="s">
        <v>3473</v>
      </c>
    </row>
    <row r="2157" spans="1:6" ht="25.5" x14ac:dyDescent="0.25">
      <c r="A2157" s="43">
        <v>30101604</v>
      </c>
      <c r="B2157" s="44">
        <v>30</v>
      </c>
      <c r="C2157" s="45" t="s">
        <v>6498</v>
      </c>
      <c r="D2157" s="49" t="s">
        <v>6492</v>
      </c>
      <c r="E2157" s="47" t="s">
        <v>6442</v>
      </c>
      <c r="F2157" s="48" t="s">
        <v>3473</v>
      </c>
    </row>
    <row r="2158" spans="1:6" ht="25.5" x14ac:dyDescent="0.25">
      <c r="A2158" s="43">
        <v>30101604</v>
      </c>
      <c r="B2158" s="44">
        <v>31</v>
      </c>
      <c r="C2158" s="45" t="s">
        <v>6499</v>
      </c>
      <c r="D2158" s="49" t="s">
        <v>6492</v>
      </c>
      <c r="E2158" s="47" t="s">
        <v>6442</v>
      </c>
      <c r="F2158" s="48" t="s">
        <v>3473</v>
      </c>
    </row>
    <row r="2159" spans="1:6" ht="25.5" x14ac:dyDescent="0.25">
      <c r="A2159" s="43">
        <v>30101604</v>
      </c>
      <c r="B2159" s="44">
        <v>32</v>
      </c>
      <c r="C2159" s="45" t="s">
        <v>6500</v>
      </c>
      <c r="D2159" s="49" t="s">
        <v>6492</v>
      </c>
      <c r="E2159" s="47" t="s">
        <v>6442</v>
      </c>
      <c r="F2159" s="48" t="s">
        <v>3473</v>
      </c>
    </row>
    <row r="2160" spans="1:6" ht="25.5" x14ac:dyDescent="0.25">
      <c r="A2160" s="43">
        <v>30101604</v>
      </c>
      <c r="B2160" s="44">
        <v>33</v>
      </c>
      <c r="C2160" s="45" t="s">
        <v>6501</v>
      </c>
      <c r="D2160" s="49" t="s">
        <v>6492</v>
      </c>
      <c r="E2160" s="47" t="s">
        <v>6442</v>
      </c>
      <c r="F2160" s="48" t="s">
        <v>3473</v>
      </c>
    </row>
    <row r="2161" spans="1:6" ht="25.5" x14ac:dyDescent="0.25">
      <c r="A2161" s="43">
        <v>30101604</v>
      </c>
      <c r="B2161" s="44">
        <v>34</v>
      </c>
      <c r="C2161" s="45" t="s">
        <v>6502</v>
      </c>
      <c r="D2161" s="49" t="s">
        <v>6492</v>
      </c>
      <c r="E2161" s="47" t="s">
        <v>6442</v>
      </c>
      <c r="F2161" s="48" t="s">
        <v>3473</v>
      </c>
    </row>
    <row r="2162" spans="1:6" ht="25.5" x14ac:dyDescent="0.25">
      <c r="A2162" s="43">
        <v>30101604</v>
      </c>
      <c r="B2162" s="44">
        <v>35</v>
      </c>
      <c r="C2162" s="45" t="s">
        <v>6503</v>
      </c>
      <c r="D2162" s="49" t="s">
        <v>6504</v>
      </c>
      <c r="E2162" s="47" t="s">
        <v>6442</v>
      </c>
      <c r="F2162" s="48" t="s">
        <v>3473</v>
      </c>
    </row>
    <row r="2163" spans="1:6" ht="25.5" x14ac:dyDescent="0.25">
      <c r="A2163" s="43">
        <v>30101604</v>
      </c>
      <c r="B2163" s="44">
        <v>36</v>
      </c>
      <c r="C2163" s="45" t="s">
        <v>6505</v>
      </c>
      <c r="D2163" s="49" t="s">
        <v>6504</v>
      </c>
      <c r="E2163" s="47" t="s">
        <v>6442</v>
      </c>
      <c r="F2163" s="48" t="s">
        <v>3473</v>
      </c>
    </row>
    <row r="2164" spans="1:6" ht="25.5" x14ac:dyDescent="0.25">
      <c r="A2164" s="43">
        <v>30101604</v>
      </c>
      <c r="B2164" s="44">
        <v>37</v>
      </c>
      <c r="C2164" s="45" t="s">
        <v>6506</v>
      </c>
      <c r="D2164" s="49" t="s">
        <v>6504</v>
      </c>
      <c r="E2164" s="47" t="s">
        <v>6442</v>
      </c>
      <c r="F2164" s="48" t="s">
        <v>3473</v>
      </c>
    </row>
    <row r="2165" spans="1:6" ht="25.5" x14ac:dyDescent="0.25">
      <c r="A2165" s="43">
        <v>30101604</v>
      </c>
      <c r="B2165" s="44">
        <v>38</v>
      </c>
      <c r="C2165" s="45" t="s">
        <v>6507</v>
      </c>
      <c r="D2165" s="49" t="s">
        <v>6504</v>
      </c>
      <c r="E2165" s="47" t="s">
        <v>6442</v>
      </c>
      <c r="F2165" s="48" t="s">
        <v>3473</v>
      </c>
    </row>
    <row r="2166" spans="1:6" ht="25.5" x14ac:dyDescent="0.25">
      <c r="A2166" s="43">
        <v>30101604</v>
      </c>
      <c r="B2166" s="44">
        <v>39</v>
      </c>
      <c r="C2166" s="45" t="s">
        <v>6508</v>
      </c>
      <c r="D2166" s="49" t="s">
        <v>6504</v>
      </c>
      <c r="E2166" s="47" t="s">
        <v>6442</v>
      </c>
      <c r="F2166" s="48" t="s">
        <v>3473</v>
      </c>
    </row>
    <row r="2167" spans="1:6" ht="25.5" x14ac:dyDescent="0.25">
      <c r="A2167" s="43">
        <v>30101605</v>
      </c>
      <c r="B2167" s="44">
        <v>1</v>
      </c>
      <c r="C2167" s="45" t="s">
        <v>6509</v>
      </c>
      <c r="D2167" s="49" t="s">
        <v>6510</v>
      </c>
      <c r="E2167" s="47" t="s">
        <v>6442</v>
      </c>
      <c r="F2167" s="48" t="s">
        <v>3473</v>
      </c>
    </row>
    <row r="2168" spans="1:6" ht="25.5" x14ac:dyDescent="0.25">
      <c r="A2168" s="43">
        <v>30101605</v>
      </c>
      <c r="B2168" s="44">
        <v>2</v>
      </c>
      <c r="C2168" s="45" t="s">
        <v>6511</v>
      </c>
      <c r="D2168" s="49" t="s">
        <v>6479</v>
      </c>
      <c r="E2168" s="47" t="s">
        <v>6442</v>
      </c>
      <c r="F2168" s="48" t="s">
        <v>3473</v>
      </c>
    </row>
    <row r="2169" spans="1:6" ht="25.5" x14ac:dyDescent="0.25">
      <c r="A2169" s="43">
        <v>30101605</v>
      </c>
      <c r="B2169" s="44">
        <v>3</v>
      </c>
      <c r="C2169" s="45" t="s">
        <v>6512</v>
      </c>
      <c r="D2169" s="49" t="s">
        <v>6479</v>
      </c>
      <c r="E2169" s="47" t="s">
        <v>6442</v>
      </c>
      <c r="F2169" s="48" t="s">
        <v>3473</v>
      </c>
    </row>
    <row r="2170" spans="1:6" ht="25.5" x14ac:dyDescent="0.25">
      <c r="A2170" s="43">
        <v>30101605</v>
      </c>
      <c r="B2170" s="44">
        <v>4</v>
      </c>
      <c r="C2170" s="45" t="s">
        <v>6513</v>
      </c>
      <c r="D2170" s="49" t="s">
        <v>6479</v>
      </c>
      <c r="E2170" s="47" t="s">
        <v>6442</v>
      </c>
      <c r="F2170" s="48" t="s">
        <v>3473</v>
      </c>
    </row>
    <row r="2171" spans="1:6" ht="25.5" x14ac:dyDescent="0.25">
      <c r="A2171" s="43">
        <v>30101605</v>
      </c>
      <c r="B2171" s="44">
        <v>5</v>
      </c>
      <c r="C2171" s="45" t="s">
        <v>6514</v>
      </c>
      <c r="D2171" s="49" t="s">
        <v>6479</v>
      </c>
      <c r="E2171" s="47" t="s">
        <v>6442</v>
      </c>
      <c r="F2171" s="48" t="s">
        <v>3473</v>
      </c>
    </row>
    <row r="2172" spans="1:6" ht="25.5" x14ac:dyDescent="0.25">
      <c r="A2172" s="43">
        <v>30101605</v>
      </c>
      <c r="B2172" s="44">
        <v>6</v>
      </c>
      <c r="C2172" s="45" t="s">
        <v>6515</v>
      </c>
      <c r="D2172" s="49" t="s">
        <v>6479</v>
      </c>
      <c r="E2172" s="47" t="s">
        <v>6442</v>
      </c>
      <c r="F2172" s="48" t="s">
        <v>3473</v>
      </c>
    </row>
    <row r="2173" spans="1:6" ht="25.5" x14ac:dyDescent="0.25">
      <c r="A2173" s="43">
        <v>30101605</v>
      </c>
      <c r="B2173" s="44">
        <v>7</v>
      </c>
      <c r="C2173" s="45" t="s">
        <v>6516</v>
      </c>
      <c r="D2173" s="49" t="s">
        <v>6479</v>
      </c>
      <c r="E2173" s="47" t="s">
        <v>6442</v>
      </c>
      <c r="F2173" s="48" t="s">
        <v>3473</v>
      </c>
    </row>
    <row r="2174" spans="1:6" ht="25.5" x14ac:dyDescent="0.25">
      <c r="A2174" s="43">
        <v>30101605</v>
      </c>
      <c r="B2174" s="44">
        <v>8</v>
      </c>
      <c r="C2174" s="45" t="s">
        <v>6517</v>
      </c>
      <c r="D2174" s="49" t="s">
        <v>6479</v>
      </c>
      <c r="E2174" s="47" t="s">
        <v>6442</v>
      </c>
      <c r="F2174" s="48" t="s">
        <v>3473</v>
      </c>
    </row>
    <row r="2175" spans="1:6" ht="25.5" x14ac:dyDescent="0.25">
      <c r="A2175" s="43">
        <v>30101605</v>
      </c>
      <c r="B2175" s="44">
        <v>9</v>
      </c>
      <c r="C2175" s="45" t="s">
        <v>6518</v>
      </c>
      <c r="D2175" s="49" t="s">
        <v>6479</v>
      </c>
      <c r="E2175" s="47" t="s">
        <v>6442</v>
      </c>
      <c r="F2175" s="48" t="s">
        <v>3473</v>
      </c>
    </row>
    <row r="2176" spans="1:6" ht="25.5" x14ac:dyDescent="0.25">
      <c r="A2176" s="43">
        <v>30101605</v>
      </c>
      <c r="B2176" s="44">
        <v>10</v>
      </c>
      <c r="C2176" s="45" t="s">
        <v>6519</v>
      </c>
      <c r="D2176" s="49" t="s">
        <v>6479</v>
      </c>
      <c r="E2176" s="47" t="s">
        <v>6442</v>
      </c>
      <c r="F2176" s="48" t="s">
        <v>3473</v>
      </c>
    </row>
    <row r="2177" spans="1:6" ht="25.5" x14ac:dyDescent="0.25">
      <c r="A2177" s="43">
        <v>30101605</v>
      </c>
      <c r="B2177" s="44">
        <v>11</v>
      </c>
      <c r="C2177" s="45" t="s">
        <v>6520</v>
      </c>
      <c r="D2177" s="49" t="s">
        <v>6479</v>
      </c>
      <c r="E2177" s="47" t="s">
        <v>6442</v>
      </c>
      <c r="F2177" s="48" t="s">
        <v>3473</v>
      </c>
    </row>
    <row r="2178" spans="1:6" ht="25.5" x14ac:dyDescent="0.25">
      <c r="A2178" s="43">
        <v>30101605</v>
      </c>
      <c r="B2178" s="44">
        <v>12</v>
      </c>
      <c r="C2178" s="45" t="s">
        <v>6521</v>
      </c>
      <c r="D2178" s="49" t="s">
        <v>6479</v>
      </c>
      <c r="E2178" s="47" t="s">
        <v>6442</v>
      </c>
      <c r="F2178" s="48" t="s">
        <v>3473</v>
      </c>
    </row>
    <row r="2179" spans="1:6" ht="25.5" x14ac:dyDescent="0.25">
      <c r="A2179" s="43">
        <v>30101605</v>
      </c>
      <c r="B2179" s="44">
        <v>13</v>
      </c>
      <c r="C2179" s="45" t="s">
        <v>6522</v>
      </c>
      <c r="D2179" s="49" t="s">
        <v>6492</v>
      </c>
      <c r="E2179" s="47" t="s">
        <v>6442</v>
      </c>
      <c r="F2179" s="48" t="s">
        <v>3473</v>
      </c>
    </row>
    <row r="2180" spans="1:6" ht="25.5" x14ac:dyDescent="0.25">
      <c r="A2180" s="43">
        <v>30101605</v>
      </c>
      <c r="B2180" s="44">
        <v>14</v>
      </c>
      <c r="C2180" s="45" t="s">
        <v>6523</v>
      </c>
      <c r="D2180" s="49" t="s">
        <v>6492</v>
      </c>
      <c r="E2180" s="47" t="s">
        <v>6442</v>
      </c>
      <c r="F2180" s="48" t="s">
        <v>3473</v>
      </c>
    </row>
    <row r="2181" spans="1:6" ht="25.5" x14ac:dyDescent="0.25">
      <c r="A2181" s="43">
        <v>30101605</v>
      </c>
      <c r="B2181" s="44">
        <v>15</v>
      </c>
      <c r="C2181" s="45" t="s">
        <v>6524</v>
      </c>
      <c r="D2181" s="49" t="s">
        <v>6492</v>
      </c>
      <c r="E2181" s="47" t="s">
        <v>6442</v>
      </c>
      <c r="F2181" s="48" t="s">
        <v>3473</v>
      </c>
    </row>
    <row r="2182" spans="1:6" ht="25.5" x14ac:dyDescent="0.25">
      <c r="A2182" s="43">
        <v>30101605</v>
      </c>
      <c r="B2182" s="44">
        <v>16</v>
      </c>
      <c r="C2182" s="45" t="s">
        <v>6525</v>
      </c>
      <c r="D2182" s="49" t="s">
        <v>6492</v>
      </c>
      <c r="E2182" s="47" t="s">
        <v>6442</v>
      </c>
      <c r="F2182" s="48" t="s">
        <v>3473</v>
      </c>
    </row>
    <row r="2183" spans="1:6" ht="25.5" x14ac:dyDescent="0.25">
      <c r="A2183" s="43">
        <v>30101605</v>
      </c>
      <c r="B2183" s="44">
        <v>17</v>
      </c>
      <c r="C2183" s="45" t="s">
        <v>6526</v>
      </c>
      <c r="D2183" s="49" t="s">
        <v>6492</v>
      </c>
      <c r="E2183" s="47" t="s">
        <v>6442</v>
      </c>
      <c r="F2183" s="48" t="s">
        <v>3473</v>
      </c>
    </row>
    <row r="2184" spans="1:6" ht="25.5" x14ac:dyDescent="0.25">
      <c r="A2184" s="43">
        <v>30101605</v>
      </c>
      <c r="B2184" s="44">
        <v>18</v>
      </c>
      <c r="C2184" s="45" t="s">
        <v>6527</v>
      </c>
      <c r="D2184" s="49" t="s">
        <v>6492</v>
      </c>
      <c r="E2184" s="47" t="s">
        <v>6442</v>
      </c>
      <c r="F2184" s="48" t="s">
        <v>3473</v>
      </c>
    </row>
    <row r="2185" spans="1:6" ht="25.5" x14ac:dyDescent="0.25">
      <c r="A2185" s="43">
        <v>30101605</v>
      </c>
      <c r="B2185" s="44">
        <v>19</v>
      </c>
      <c r="C2185" s="45" t="s">
        <v>6528</v>
      </c>
      <c r="D2185" s="49" t="s">
        <v>6492</v>
      </c>
      <c r="E2185" s="47" t="s">
        <v>6442</v>
      </c>
      <c r="F2185" s="48" t="s">
        <v>3473</v>
      </c>
    </row>
    <row r="2186" spans="1:6" ht="25.5" x14ac:dyDescent="0.25">
      <c r="A2186" s="43">
        <v>30101605</v>
      </c>
      <c r="B2186" s="44">
        <v>20</v>
      </c>
      <c r="C2186" s="45" t="s">
        <v>6529</v>
      </c>
      <c r="D2186" s="49" t="s">
        <v>6492</v>
      </c>
      <c r="E2186" s="47" t="s">
        <v>6442</v>
      </c>
      <c r="F2186" s="48" t="s">
        <v>3473</v>
      </c>
    </row>
    <row r="2187" spans="1:6" ht="25.5" x14ac:dyDescent="0.25">
      <c r="A2187" s="43">
        <v>30101605</v>
      </c>
      <c r="B2187" s="44">
        <v>21</v>
      </c>
      <c r="C2187" s="45" t="s">
        <v>6530</v>
      </c>
      <c r="D2187" s="49" t="s">
        <v>6492</v>
      </c>
      <c r="E2187" s="47" t="s">
        <v>6442</v>
      </c>
      <c r="F2187" s="48" t="s">
        <v>3473</v>
      </c>
    </row>
    <row r="2188" spans="1:6" ht="25.5" x14ac:dyDescent="0.25">
      <c r="A2188" s="43">
        <v>30101605</v>
      </c>
      <c r="B2188" s="44">
        <v>22</v>
      </c>
      <c r="C2188" s="45" t="s">
        <v>6531</v>
      </c>
      <c r="D2188" s="49" t="s">
        <v>6492</v>
      </c>
      <c r="E2188" s="47" t="s">
        <v>6442</v>
      </c>
      <c r="F2188" s="48" t="s">
        <v>3473</v>
      </c>
    </row>
    <row r="2189" spans="1:6" ht="25.5" x14ac:dyDescent="0.25">
      <c r="A2189" s="43">
        <v>30101605</v>
      </c>
      <c r="B2189" s="44">
        <v>23</v>
      </c>
      <c r="C2189" s="45" t="s">
        <v>6532</v>
      </c>
      <c r="D2189" s="49" t="s">
        <v>6492</v>
      </c>
      <c r="E2189" s="47" t="s">
        <v>6442</v>
      </c>
      <c r="F2189" s="48" t="s">
        <v>3473</v>
      </c>
    </row>
    <row r="2190" spans="1:6" ht="25.5" x14ac:dyDescent="0.25">
      <c r="A2190" s="43">
        <v>30101605</v>
      </c>
      <c r="B2190" s="44">
        <v>24</v>
      </c>
      <c r="C2190" s="45" t="s">
        <v>6522</v>
      </c>
      <c r="D2190" s="49" t="s">
        <v>6492</v>
      </c>
      <c r="E2190" s="47" t="s">
        <v>6442</v>
      </c>
      <c r="F2190" s="48" t="s">
        <v>3473</v>
      </c>
    </row>
    <row r="2191" spans="1:6" ht="25.5" x14ac:dyDescent="0.25">
      <c r="A2191" s="43">
        <v>30101605</v>
      </c>
      <c r="B2191" s="44">
        <v>25</v>
      </c>
      <c r="C2191" s="45" t="s">
        <v>6523</v>
      </c>
      <c r="D2191" s="49" t="s">
        <v>6492</v>
      </c>
      <c r="E2191" s="47" t="s">
        <v>6442</v>
      </c>
      <c r="F2191" s="48" t="s">
        <v>3473</v>
      </c>
    </row>
    <row r="2192" spans="1:6" ht="25.5" x14ac:dyDescent="0.25">
      <c r="A2192" s="43">
        <v>30101605</v>
      </c>
      <c r="B2192" s="44">
        <v>26</v>
      </c>
      <c r="C2192" s="45" t="s">
        <v>6524</v>
      </c>
      <c r="D2192" s="49" t="s">
        <v>6492</v>
      </c>
      <c r="E2192" s="47" t="s">
        <v>6442</v>
      </c>
      <c r="F2192" s="48" t="s">
        <v>3473</v>
      </c>
    </row>
    <row r="2193" spans="1:6" ht="25.5" x14ac:dyDescent="0.25">
      <c r="A2193" s="43">
        <v>30101605</v>
      </c>
      <c r="B2193" s="44">
        <v>27</v>
      </c>
      <c r="C2193" s="45" t="s">
        <v>6525</v>
      </c>
      <c r="D2193" s="49" t="s">
        <v>6492</v>
      </c>
      <c r="E2193" s="47" t="s">
        <v>6442</v>
      </c>
      <c r="F2193" s="48" t="s">
        <v>3473</v>
      </c>
    </row>
    <row r="2194" spans="1:6" ht="25.5" x14ac:dyDescent="0.25">
      <c r="A2194" s="43">
        <v>30101605</v>
      </c>
      <c r="B2194" s="44">
        <v>28</v>
      </c>
      <c r="C2194" s="45" t="s">
        <v>6526</v>
      </c>
      <c r="D2194" s="49" t="s">
        <v>6492</v>
      </c>
      <c r="E2194" s="47" t="s">
        <v>6442</v>
      </c>
      <c r="F2194" s="48" t="s">
        <v>3473</v>
      </c>
    </row>
    <row r="2195" spans="1:6" ht="25.5" x14ac:dyDescent="0.25">
      <c r="A2195" s="43">
        <v>30101605</v>
      </c>
      <c r="B2195" s="44">
        <v>29</v>
      </c>
      <c r="C2195" s="45" t="s">
        <v>6527</v>
      </c>
      <c r="D2195" s="49" t="s">
        <v>6492</v>
      </c>
      <c r="E2195" s="47" t="s">
        <v>6442</v>
      </c>
      <c r="F2195" s="48" t="s">
        <v>3473</v>
      </c>
    </row>
    <row r="2196" spans="1:6" ht="25.5" x14ac:dyDescent="0.25">
      <c r="A2196" s="43">
        <v>30101605</v>
      </c>
      <c r="B2196" s="44">
        <v>30</v>
      </c>
      <c r="C2196" s="45" t="s">
        <v>6528</v>
      </c>
      <c r="D2196" s="49" t="s">
        <v>6492</v>
      </c>
      <c r="E2196" s="47" t="s">
        <v>6442</v>
      </c>
      <c r="F2196" s="48" t="s">
        <v>3473</v>
      </c>
    </row>
    <row r="2197" spans="1:6" ht="25.5" x14ac:dyDescent="0.25">
      <c r="A2197" s="43">
        <v>30101605</v>
      </c>
      <c r="B2197" s="44">
        <v>31</v>
      </c>
      <c r="C2197" s="45" t="s">
        <v>6529</v>
      </c>
      <c r="D2197" s="49" t="s">
        <v>6492</v>
      </c>
      <c r="E2197" s="47" t="s">
        <v>6442</v>
      </c>
      <c r="F2197" s="48" t="s">
        <v>3473</v>
      </c>
    </row>
    <row r="2198" spans="1:6" ht="25.5" x14ac:dyDescent="0.25">
      <c r="A2198" s="43">
        <v>30101605</v>
      </c>
      <c r="B2198" s="44">
        <v>32</v>
      </c>
      <c r="C2198" s="45" t="s">
        <v>6530</v>
      </c>
      <c r="D2198" s="49" t="s">
        <v>6492</v>
      </c>
      <c r="E2198" s="47" t="s">
        <v>6442</v>
      </c>
      <c r="F2198" s="48" t="s">
        <v>3473</v>
      </c>
    </row>
    <row r="2199" spans="1:6" ht="25.5" x14ac:dyDescent="0.25">
      <c r="A2199" s="43">
        <v>30101605</v>
      </c>
      <c r="B2199" s="44">
        <v>33</v>
      </c>
      <c r="C2199" s="45" t="s">
        <v>6531</v>
      </c>
      <c r="D2199" s="49" t="s">
        <v>6492</v>
      </c>
      <c r="E2199" s="47" t="s">
        <v>6442</v>
      </c>
      <c r="F2199" s="48" t="s">
        <v>3473</v>
      </c>
    </row>
    <row r="2200" spans="1:6" ht="25.5" x14ac:dyDescent="0.25">
      <c r="A2200" s="43">
        <v>30101605</v>
      </c>
      <c r="B2200" s="44">
        <v>34</v>
      </c>
      <c r="C2200" s="45" t="s">
        <v>6532</v>
      </c>
      <c r="D2200" s="49" t="s">
        <v>6492</v>
      </c>
      <c r="E2200" s="47" t="s">
        <v>6442</v>
      </c>
      <c r="F2200" s="48" t="s">
        <v>3473</v>
      </c>
    </row>
    <row r="2201" spans="1:6" ht="25.5" x14ac:dyDescent="0.25">
      <c r="A2201" s="43">
        <v>30101605</v>
      </c>
      <c r="B2201" s="44">
        <v>35</v>
      </c>
      <c r="C2201" s="45" t="s">
        <v>6533</v>
      </c>
      <c r="D2201" s="49" t="s">
        <v>6504</v>
      </c>
      <c r="E2201" s="47" t="s">
        <v>6442</v>
      </c>
      <c r="F2201" s="48" t="s">
        <v>3473</v>
      </c>
    </row>
    <row r="2202" spans="1:6" ht="25.5" x14ac:dyDescent="0.25">
      <c r="A2202" s="43">
        <v>30101605</v>
      </c>
      <c r="B2202" s="44">
        <v>36</v>
      </c>
      <c r="C2202" s="45" t="s">
        <v>6534</v>
      </c>
      <c r="D2202" s="49" t="s">
        <v>6504</v>
      </c>
      <c r="E2202" s="47" t="s">
        <v>6442</v>
      </c>
      <c r="F2202" s="48" t="s">
        <v>3473</v>
      </c>
    </row>
    <row r="2203" spans="1:6" ht="25.5" x14ac:dyDescent="0.25">
      <c r="A2203" s="43">
        <v>30101605</v>
      </c>
      <c r="B2203" s="44">
        <v>37</v>
      </c>
      <c r="C2203" s="45" t="s">
        <v>6535</v>
      </c>
      <c r="D2203" s="49" t="s">
        <v>6504</v>
      </c>
      <c r="E2203" s="47" t="s">
        <v>6442</v>
      </c>
      <c r="F2203" s="48" t="s">
        <v>3473</v>
      </c>
    </row>
    <row r="2204" spans="1:6" ht="25.5" x14ac:dyDescent="0.25">
      <c r="A2204" s="43">
        <v>30101605</v>
      </c>
      <c r="B2204" s="44">
        <v>38</v>
      </c>
      <c r="C2204" s="45" t="s">
        <v>6536</v>
      </c>
      <c r="D2204" s="49" t="s">
        <v>6504</v>
      </c>
      <c r="E2204" s="47" t="s">
        <v>6442</v>
      </c>
      <c r="F2204" s="48" t="s">
        <v>3473</v>
      </c>
    </row>
    <row r="2205" spans="1:6" ht="25.5" x14ac:dyDescent="0.25">
      <c r="A2205" s="43">
        <v>30101605</v>
      </c>
      <c r="B2205" s="44">
        <v>39</v>
      </c>
      <c r="C2205" s="45" t="s">
        <v>6537</v>
      </c>
      <c r="D2205" s="49" t="s">
        <v>6504</v>
      </c>
      <c r="E2205" s="47" t="s">
        <v>6442</v>
      </c>
      <c r="F2205" s="48" t="s">
        <v>3473</v>
      </c>
    </row>
    <row r="2206" spans="1:6" ht="25.5" x14ac:dyDescent="0.25">
      <c r="A2206" s="43">
        <v>30101606</v>
      </c>
      <c r="B2206" s="44">
        <v>1</v>
      </c>
      <c r="C2206" s="45" t="s">
        <v>6538</v>
      </c>
      <c r="D2206" s="49" t="s">
        <v>6538</v>
      </c>
      <c r="E2206" s="47" t="s">
        <v>6442</v>
      </c>
      <c r="F2206" s="48" t="s">
        <v>3473</v>
      </c>
    </row>
    <row r="2207" spans="1:6" ht="25.5" x14ac:dyDescent="0.25">
      <c r="A2207" s="43">
        <v>30101606</v>
      </c>
      <c r="B2207" s="44">
        <v>2</v>
      </c>
      <c r="C2207" s="45" t="s">
        <v>6539</v>
      </c>
      <c r="D2207" s="49" t="s">
        <v>6538</v>
      </c>
      <c r="E2207" s="47" t="s">
        <v>6442</v>
      </c>
      <c r="F2207" s="48" t="s">
        <v>3473</v>
      </c>
    </row>
    <row r="2208" spans="1:6" ht="25.5" x14ac:dyDescent="0.25">
      <c r="A2208" s="43">
        <v>30101606</v>
      </c>
      <c r="B2208" s="44">
        <v>3</v>
      </c>
      <c r="C2208" s="45" t="s">
        <v>6540</v>
      </c>
      <c r="D2208" s="49" t="s">
        <v>6538</v>
      </c>
      <c r="E2208" s="47" t="s">
        <v>6442</v>
      </c>
      <c r="F2208" s="48" t="s">
        <v>3473</v>
      </c>
    </row>
    <row r="2209" spans="1:6" ht="25.5" x14ac:dyDescent="0.25">
      <c r="A2209" s="43">
        <v>30101606</v>
      </c>
      <c r="B2209" s="44">
        <v>4</v>
      </c>
      <c r="C2209" s="45" t="s">
        <v>6541</v>
      </c>
      <c r="D2209" s="49" t="s">
        <v>6538</v>
      </c>
      <c r="E2209" s="47" t="s">
        <v>6442</v>
      </c>
      <c r="F2209" s="48" t="s">
        <v>3473</v>
      </c>
    </row>
    <row r="2210" spans="1:6" ht="25.5" x14ac:dyDescent="0.25">
      <c r="A2210" s="43">
        <v>30101606</v>
      </c>
      <c r="B2210" s="44">
        <v>5</v>
      </c>
      <c r="C2210" s="45" t="s">
        <v>6542</v>
      </c>
      <c r="D2210" s="49" t="s">
        <v>6538</v>
      </c>
      <c r="E2210" s="47" t="s">
        <v>6442</v>
      </c>
      <c r="F2210" s="48" t="s">
        <v>3473</v>
      </c>
    </row>
    <row r="2211" spans="1:6" ht="25.5" x14ac:dyDescent="0.25">
      <c r="A2211" s="43">
        <v>30101606</v>
      </c>
      <c r="B2211" s="44">
        <v>6</v>
      </c>
      <c r="C2211" s="45" t="s">
        <v>6543</v>
      </c>
      <c r="D2211" s="49" t="s">
        <v>6538</v>
      </c>
      <c r="E2211" s="47" t="s">
        <v>6442</v>
      </c>
      <c r="F2211" s="48" t="s">
        <v>3473</v>
      </c>
    </row>
    <row r="2212" spans="1:6" ht="25.5" x14ac:dyDescent="0.25">
      <c r="A2212" s="43">
        <v>30101606</v>
      </c>
      <c r="B2212" s="44">
        <v>7</v>
      </c>
      <c r="C2212" s="45" t="s">
        <v>6544</v>
      </c>
      <c r="D2212" s="49" t="s">
        <v>6538</v>
      </c>
      <c r="E2212" s="47" t="s">
        <v>6442</v>
      </c>
      <c r="F2212" s="48" t="s">
        <v>3473</v>
      </c>
    </row>
    <row r="2213" spans="1:6" ht="25.5" x14ac:dyDescent="0.25">
      <c r="A2213" s="43">
        <v>30101606</v>
      </c>
      <c r="B2213" s="44">
        <v>8</v>
      </c>
      <c r="C2213" s="45" t="s">
        <v>6545</v>
      </c>
      <c r="D2213" s="49" t="s">
        <v>6538</v>
      </c>
      <c r="E2213" s="47" t="s">
        <v>6442</v>
      </c>
      <c r="F2213" s="48" t="s">
        <v>3473</v>
      </c>
    </row>
    <row r="2214" spans="1:6" ht="25.5" x14ac:dyDescent="0.25">
      <c r="A2214" s="43">
        <v>30101606</v>
      </c>
      <c r="B2214" s="44">
        <v>9</v>
      </c>
      <c r="C2214" s="45" t="s">
        <v>6546</v>
      </c>
      <c r="D2214" s="49" t="s">
        <v>6538</v>
      </c>
      <c r="E2214" s="47" t="s">
        <v>6442</v>
      </c>
      <c r="F2214" s="48" t="s">
        <v>3473</v>
      </c>
    </row>
    <row r="2215" spans="1:6" ht="25.5" x14ac:dyDescent="0.25">
      <c r="A2215" s="43">
        <v>30101606</v>
      </c>
      <c r="B2215" s="44">
        <v>10</v>
      </c>
      <c r="C2215" s="45" t="s">
        <v>6547</v>
      </c>
      <c r="D2215" s="49" t="s">
        <v>6538</v>
      </c>
      <c r="E2215" s="47" t="s">
        <v>6442</v>
      </c>
      <c r="F2215" s="48" t="s">
        <v>3473</v>
      </c>
    </row>
    <row r="2216" spans="1:6" ht="25.5" x14ac:dyDescent="0.25">
      <c r="A2216" s="43">
        <v>30101606</v>
      </c>
      <c r="B2216" s="44">
        <v>11</v>
      </c>
      <c r="C2216" s="45" t="s">
        <v>6548</v>
      </c>
      <c r="D2216" s="49" t="s">
        <v>6538</v>
      </c>
      <c r="E2216" s="47" t="s">
        <v>6442</v>
      </c>
      <c r="F2216" s="48" t="s">
        <v>3473</v>
      </c>
    </row>
    <row r="2217" spans="1:6" ht="25.5" x14ac:dyDescent="0.25">
      <c r="A2217" s="43">
        <v>30101606</v>
      </c>
      <c r="B2217" s="44">
        <v>12</v>
      </c>
      <c r="C2217" s="45" t="s">
        <v>6549</v>
      </c>
      <c r="D2217" s="49" t="s">
        <v>6538</v>
      </c>
      <c r="E2217" s="47" t="s">
        <v>6442</v>
      </c>
      <c r="F2217" s="48" t="s">
        <v>3473</v>
      </c>
    </row>
    <row r="2218" spans="1:6" ht="25.5" x14ac:dyDescent="0.25">
      <c r="A2218" s="43">
        <v>30101607</v>
      </c>
      <c r="B2218" s="44">
        <v>1</v>
      </c>
      <c r="C2218" s="45" t="s">
        <v>6550</v>
      </c>
      <c r="D2218" s="49" t="s">
        <v>6550</v>
      </c>
      <c r="E2218" s="47" t="s">
        <v>6442</v>
      </c>
      <c r="F2218" s="48" t="s">
        <v>3473</v>
      </c>
    </row>
    <row r="2219" spans="1:6" ht="25.5" x14ac:dyDescent="0.25">
      <c r="A2219" s="43">
        <v>30101607</v>
      </c>
      <c r="B2219" s="44">
        <v>2</v>
      </c>
      <c r="C2219" s="45" t="s">
        <v>6551</v>
      </c>
      <c r="D2219" s="49" t="s">
        <v>6550</v>
      </c>
      <c r="E2219" s="47" t="s">
        <v>6442</v>
      </c>
      <c r="F2219" s="48" t="s">
        <v>3473</v>
      </c>
    </row>
    <row r="2220" spans="1:6" ht="25.5" x14ac:dyDescent="0.25">
      <c r="A2220" s="43">
        <v>30101607</v>
      </c>
      <c r="B2220" s="44">
        <v>3</v>
      </c>
      <c r="C2220" s="45" t="s">
        <v>6552</v>
      </c>
      <c r="D2220" s="49" t="s">
        <v>6550</v>
      </c>
      <c r="E2220" s="47" t="s">
        <v>6442</v>
      </c>
      <c r="F2220" s="48" t="s">
        <v>3473</v>
      </c>
    </row>
    <row r="2221" spans="1:6" ht="25.5" x14ac:dyDescent="0.25">
      <c r="A2221" s="43">
        <v>30101607</v>
      </c>
      <c r="B2221" s="44">
        <v>4</v>
      </c>
      <c r="C2221" s="45" t="s">
        <v>6553</v>
      </c>
      <c r="D2221" s="49" t="s">
        <v>6550</v>
      </c>
      <c r="E2221" s="47" t="s">
        <v>6442</v>
      </c>
      <c r="F2221" s="48" t="s">
        <v>3473</v>
      </c>
    </row>
    <row r="2222" spans="1:6" ht="25.5" x14ac:dyDescent="0.25">
      <c r="A2222" s="43">
        <v>30101607</v>
      </c>
      <c r="B2222" s="44">
        <v>5</v>
      </c>
      <c r="C2222" s="45" t="s">
        <v>6554</v>
      </c>
      <c r="D2222" s="49" t="s">
        <v>6550</v>
      </c>
      <c r="E2222" s="47" t="s">
        <v>6442</v>
      </c>
      <c r="F2222" s="48" t="s">
        <v>3473</v>
      </c>
    </row>
    <row r="2223" spans="1:6" ht="25.5" x14ac:dyDescent="0.25">
      <c r="A2223" s="43">
        <v>30101607</v>
      </c>
      <c r="B2223" s="44">
        <v>6</v>
      </c>
      <c r="C2223" s="45" t="s">
        <v>6555</v>
      </c>
      <c r="D2223" s="49" t="s">
        <v>6550</v>
      </c>
      <c r="E2223" s="47" t="s">
        <v>6442</v>
      </c>
      <c r="F2223" s="48" t="s">
        <v>3473</v>
      </c>
    </row>
    <row r="2224" spans="1:6" ht="25.5" x14ac:dyDescent="0.25">
      <c r="A2224" s="43">
        <v>30101607</v>
      </c>
      <c r="B2224" s="44">
        <v>7</v>
      </c>
      <c r="C2224" s="45" t="s">
        <v>6556</v>
      </c>
      <c r="D2224" s="49" t="s">
        <v>6550</v>
      </c>
      <c r="E2224" s="47" t="s">
        <v>6442</v>
      </c>
      <c r="F2224" s="48" t="s">
        <v>3473</v>
      </c>
    </row>
    <row r="2225" spans="1:6" ht="25.5" x14ac:dyDescent="0.25">
      <c r="A2225" s="43">
        <v>30101607</v>
      </c>
      <c r="B2225" s="44">
        <v>8</v>
      </c>
      <c r="C2225" s="45" t="s">
        <v>6557</v>
      </c>
      <c r="D2225" s="49" t="s">
        <v>6550</v>
      </c>
      <c r="E2225" s="47" t="s">
        <v>6442</v>
      </c>
      <c r="F2225" s="48" t="s">
        <v>3473</v>
      </c>
    </row>
    <row r="2226" spans="1:6" ht="25.5" x14ac:dyDescent="0.25">
      <c r="A2226" s="43">
        <v>30101607</v>
      </c>
      <c r="B2226" s="44">
        <v>9</v>
      </c>
      <c r="C2226" s="45" t="s">
        <v>6558</v>
      </c>
      <c r="D2226" s="49" t="s">
        <v>6550</v>
      </c>
      <c r="E2226" s="47" t="s">
        <v>6442</v>
      </c>
      <c r="F2226" s="48" t="s">
        <v>3473</v>
      </c>
    </row>
    <row r="2227" spans="1:6" ht="25.5" x14ac:dyDescent="0.25">
      <c r="A2227" s="43">
        <v>30101607</v>
      </c>
      <c r="B2227" s="44">
        <v>10</v>
      </c>
      <c r="C2227" s="45" t="s">
        <v>6559</v>
      </c>
      <c r="D2227" s="49" t="s">
        <v>6550</v>
      </c>
      <c r="E2227" s="47" t="s">
        <v>6442</v>
      </c>
      <c r="F2227" s="48" t="s">
        <v>3473</v>
      </c>
    </row>
    <row r="2228" spans="1:6" ht="25.5" x14ac:dyDescent="0.25">
      <c r="A2228" s="43">
        <v>30101607</v>
      </c>
      <c r="B2228" s="44">
        <v>11</v>
      </c>
      <c r="C2228" s="45" t="s">
        <v>6560</v>
      </c>
      <c r="D2228" s="49" t="s">
        <v>6550</v>
      </c>
      <c r="E2228" s="47" t="s">
        <v>6442</v>
      </c>
      <c r="F2228" s="48" t="s">
        <v>3473</v>
      </c>
    </row>
    <row r="2229" spans="1:6" ht="25.5" x14ac:dyDescent="0.25">
      <c r="A2229" s="43">
        <v>30101607</v>
      </c>
      <c r="B2229" s="44">
        <v>12</v>
      </c>
      <c r="C2229" s="45" t="s">
        <v>6561</v>
      </c>
      <c r="D2229" s="49" t="s">
        <v>6550</v>
      </c>
      <c r="E2229" s="47" t="s">
        <v>6442</v>
      </c>
      <c r="F2229" s="48" t="s">
        <v>3473</v>
      </c>
    </row>
    <row r="2230" spans="1:6" ht="25.5" x14ac:dyDescent="0.25">
      <c r="A2230" s="43">
        <v>30101608</v>
      </c>
      <c r="B2230" s="44">
        <v>1</v>
      </c>
      <c r="C2230" s="45" t="s">
        <v>6562</v>
      </c>
      <c r="D2230" s="49" t="s">
        <v>6562</v>
      </c>
      <c r="E2230" s="47" t="s">
        <v>6442</v>
      </c>
      <c r="F2230" s="48" t="s">
        <v>3473</v>
      </c>
    </row>
    <row r="2231" spans="1:6" ht="25.5" x14ac:dyDescent="0.25">
      <c r="A2231" s="43">
        <v>30101608</v>
      </c>
      <c r="B2231" s="44">
        <v>2</v>
      </c>
      <c r="C2231" s="45" t="s">
        <v>6563</v>
      </c>
      <c r="D2231" s="49" t="s">
        <v>6562</v>
      </c>
      <c r="E2231" s="47" t="s">
        <v>6442</v>
      </c>
      <c r="F2231" s="48" t="s">
        <v>3473</v>
      </c>
    </row>
    <row r="2232" spans="1:6" ht="25.5" x14ac:dyDescent="0.25">
      <c r="A2232" s="43">
        <v>30101608</v>
      </c>
      <c r="B2232" s="44">
        <v>3</v>
      </c>
      <c r="C2232" s="45" t="s">
        <v>6564</v>
      </c>
      <c r="D2232" s="49" t="s">
        <v>6562</v>
      </c>
      <c r="E2232" s="47" t="s">
        <v>6442</v>
      </c>
      <c r="F2232" s="48" t="s">
        <v>3473</v>
      </c>
    </row>
    <row r="2233" spans="1:6" ht="25.5" x14ac:dyDescent="0.25">
      <c r="A2233" s="43">
        <v>30101608</v>
      </c>
      <c r="B2233" s="44">
        <v>4</v>
      </c>
      <c r="C2233" s="45" t="s">
        <v>6565</v>
      </c>
      <c r="D2233" s="49" t="s">
        <v>6562</v>
      </c>
      <c r="E2233" s="47" t="s">
        <v>6442</v>
      </c>
      <c r="F2233" s="48" t="s">
        <v>3473</v>
      </c>
    </row>
    <row r="2234" spans="1:6" ht="25.5" x14ac:dyDescent="0.25">
      <c r="A2234" s="43">
        <v>30101608</v>
      </c>
      <c r="B2234" s="44">
        <v>5</v>
      </c>
      <c r="C2234" s="45" t="s">
        <v>6566</v>
      </c>
      <c r="D2234" s="49" t="s">
        <v>6562</v>
      </c>
      <c r="E2234" s="47" t="s">
        <v>6442</v>
      </c>
      <c r="F2234" s="48" t="s">
        <v>3473</v>
      </c>
    </row>
    <row r="2235" spans="1:6" ht="25.5" x14ac:dyDescent="0.25">
      <c r="A2235" s="43">
        <v>30101608</v>
      </c>
      <c r="B2235" s="44">
        <v>6</v>
      </c>
      <c r="C2235" s="45" t="s">
        <v>6567</v>
      </c>
      <c r="D2235" s="49" t="s">
        <v>6562</v>
      </c>
      <c r="E2235" s="47" t="s">
        <v>6442</v>
      </c>
      <c r="F2235" s="48" t="s">
        <v>3473</v>
      </c>
    </row>
    <row r="2236" spans="1:6" ht="25.5" x14ac:dyDescent="0.25">
      <c r="A2236" s="43">
        <v>30101608</v>
      </c>
      <c r="B2236" s="44">
        <v>7</v>
      </c>
      <c r="C2236" s="45" t="s">
        <v>6568</v>
      </c>
      <c r="D2236" s="49" t="s">
        <v>6562</v>
      </c>
      <c r="E2236" s="47" t="s">
        <v>6442</v>
      </c>
      <c r="F2236" s="48" t="s">
        <v>3473</v>
      </c>
    </row>
    <row r="2237" spans="1:6" ht="25.5" x14ac:dyDescent="0.25">
      <c r="A2237" s="43">
        <v>30101608</v>
      </c>
      <c r="B2237" s="44">
        <v>8</v>
      </c>
      <c r="C2237" s="45" t="s">
        <v>6569</v>
      </c>
      <c r="D2237" s="49" t="s">
        <v>6562</v>
      </c>
      <c r="E2237" s="47" t="s">
        <v>6442</v>
      </c>
      <c r="F2237" s="48" t="s">
        <v>3473</v>
      </c>
    </row>
    <row r="2238" spans="1:6" ht="25.5" x14ac:dyDescent="0.25">
      <c r="A2238" s="43">
        <v>30101608</v>
      </c>
      <c r="B2238" s="44">
        <v>9</v>
      </c>
      <c r="C2238" s="45" t="s">
        <v>6570</v>
      </c>
      <c r="D2238" s="49" t="s">
        <v>6562</v>
      </c>
      <c r="E2238" s="47" t="s">
        <v>6442</v>
      </c>
      <c r="F2238" s="48" t="s">
        <v>3473</v>
      </c>
    </row>
    <row r="2239" spans="1:6" ht="25.5" x14ac:dyDescent="0.25">
      <c r="A2239" s="43">
        <v>30101608</v>
      </c>
      <c r="B2239" s="44">
        <v>10</v>
      </c>
      <c r="C2239" s="45" t="s">
        <v>6571</v>
      </c>
      <c r="D2239" s="49" t="s">
        <v>6562</v>
      </c>
      <c r="E2239" s="47" t="s">
        <v>6442</v>
      </c>
      <c r="F2239" s="48" t="s">
        <v>3473</v>
      </c>
    </row>
    <row r="2240" spans="1:6" ht="25.5" x14ac:dyDescent="0.25">
      <c r="A2240" s="43">
        <v>30101608</v>
      </c>
      <c r="B2240" s="44">
        <v>11</v>
      </c>
      <c r="C2240" s="45" t="s">
        <v>6572</v>
      </c>
      <c r="D2240" s="49" t="s">
        <v>6562</v>
      </c>
      <c r="E2240" s="47" t="s">
        <v>6442</v>
      </c>
      <c r="F2240" s="48" t="s">
        <v>3473</v>
      </c>
    </row>
    <row r="2241" spans="1:6" ht="25.5" x14ac:dyDescent="0.25">
      <c r="A2241" s="43">
        <v>30101608</v>
      </c>
      <c r="B2241" s="44">
        <v>12</v>
      </c>
      <c r="C2241" s="45" t="s">
        <v>6573</v>
      </c>
      <c r="D2241" s="49" t="s">
        <v>6562</v>
      </c>
      <c r="E2241" s="47" t="s">
        <v>6442</v>
      </c>
      <c r="F2241" s="48" t="s">
        <v>3473</v>
      </c>
    </row>
    <row r="2242" spans="1:6" ht="25.5" x14ac:dyDescent="0.25">
      <c r="A2242" s="43">
        <v>30101609</v>
      </c>
      <c r="B2242" s="44">
        <v>1</v>
      </c>
      <c r="C2242" s="45" t="s">
        <v>6574</v>
      </c>
      <c r="D2242" s="49" t="s">
        <v>6574</v>
      </c>
      <c r="E2242" s="47" t="s">
        <v>6442</v>
      </c>
      <c r="F2242" s="48" t="s">
        <v>3473</v>
      </c>
    </row>
    <row r="2243" spans="1:6" ht="25.5" x14ac:dyDescent="0.25">
      <c r="A2243" s="43">
        <v>30101609</v>
      </c>
      <c r="B2243" s="44">
        <v>2</v>
      </c>
      <c r="C2243" s="45" t="s">
        <v>6575</v>
      </c>
      <c r="D2243" s="49" t="s">
        <v>6574</v>
      </c>
      <c r="E2243" s="47" t="s">
        <v>6442</v>
      </c>
      <c r="F2243" s="48" t="s">
        <v>3473</v>
      </c>
    </row>
    <row r="2244" spans="1:6" ht="25.5" x14ac:dyDescent="0.25">
      <c r="A2244" s="43">
        <v>30101609</v>
      </c>
      <c r="B2244" s="44">
        <v>3</v>
      </c>
      <c r="C2244" s="45" t="s">
        <v>6576</v>
      </c>
      <c r="D2244" s="49" t="s">
        <v>6574</v>
      </c>
      <c r="E2244" s="47" t="s">
        <v>6442</v>
      </c>
      <c r="F2244" s="48" t="s">
        <v>3473</v>
      </c>
    </row>
    <row r="2245" spans="1:6" ht="25.5" x14ac:dyDescent="0.25">
      <c r="A2245" s="43">
        <v>30101609</v>
      </c>
      <c r="B2245" s="44">
        <v>4</v>
      </c>
      <c r="C2245" s="45" t="s">
        <v>6577</v>
      </c>
      <c r="D2245" s="49" t="s">
        <v>6574</v>
      </c>
      <c r="E2245" s="47" t="s">
        <v>6442</v>
      </c>
      <c r="F2245" s="48" t="s">
        <v>3473</v>
      </c>
    </row>
    <row r="2246" spans="1:6" ht="25.5" x14ac:dyDescent="0.25">
      <c r="A2246" s="43">
        <v>30101609</v>
      </c>
      <c r="B2246" s="44">
        <v>5</v>
      </c>
      <c r="C2246" s="45" t="s">
        <v>6578</v>
      </c>
      <c r="D2246" s="49" t="s">
        <v>6574</v>
      </c>
      <c r="E2246" s="47" t="s">
        <v>6442</v>
      </c>
      <c r="F2246" s="48" t="s">
        <v>3473</v>
      </c>
    </row>
    <row r="2247" spans="1:6" ht="25.5" x14ac:dyDescent="0.25">
      <c r="A2247" s="43">
        <v>30101609</v>
      </c>
      <c r="B2247" s="44">
        <v>6</v>
      </c>
      <c r="C2247" s="45" t="s">
        <v>6579</v>
      </c>
      <c r="D2247" s="49" t="s">
        <v>6574</v>
      </c>
      <c r="E2247" s="47" t="s">
        <v>6442</v>
      </c>
      <c r="F2247" s="48" t="s">
        <v>3473</v>
      </c>
    </row>
    <row r="2248" spans="1:6" ht="25.5" x14ac:dyDescent="0.25">
      <c r="A2248" s="43">
        <v>30101609</v>
      </c>
      <c r="B2248" s="44">
        <v>7</v>
      </c>
      <c r="C2248" s="45" t="s">
        <v>6580</v>
      </c>
      <c r="D2248" s="49" t="s">
        <v>6574</v>
      </c>
      <c r="E2248" s="47" t="s">
        <v>6442</v>
      </c>
      <c r="F2248" s="48" t="s">
        <v>3473</v>
      </c>
    </row>
    <row r="2249" spans="1:6" ht="25.5" x14ac:dyDescent="0.25">
      <c r="A2249" s="43">
        <v>30101609</v>
      </c>
      <c r="B2249" s="44">
        <v>8</v>
      </c>
      <c r="C2249" s="45" t="s">
        <v>6581</v>
      </c>
      <c r="D2249" s="49" t="s">
        <v>6574</v>
      </c>
      <c r="E2249" s="47" t="s">
        <v>6442</v>
      </c>
      <c r="F2249" s="48" t="s">
        <v>3473</v>
      </c>
    </row>
    <row r="2250" spans="1:6" ht="25.5" x14ac:dyDescent="0.25">
      <c r="A2250" s="43">
        <v>30101609</v>
      </c>
      <c r="B2250" s="44">
        <v>9</v>
      </c>
      <c r="C2250" s="45" t="s">
        <v>6582</v>
      </c>
      <c r="D2250" s="49" t="s">
        <v>6574</v>
      </c>
      <c r="E2250" s="47" t="s">
        <v>6442</v>
      </c>
      <c r="F2250" s="48" t="s">
        <v>3473</v>
      </c>
    </row>
    <row r="2251" spans="1:6" ht="25.5" x14ac:dyDescent="0.25">
      <c r="A2251" s="43">
        <v>30101609</v>
      </c>
      <c r="B2251" s="44">
        <v>10</v>
      </c>
      <c r="C2251" s="45" t="s">
        <v>6583</v>
      </c>
      <c r="D2251" s="49" t="s">
        <v>6574</v>
      </c>
      <c r="E2251" s="47" t="s">
        <v>6442</v>
      </c>
      <c r="F2251" s="48" t="s">
        <v>3473</v>
      </c>
    </row>
    <row r="2252" spans="1:6" ht="25.5" x14ac:dyDescent="0.25">
      <c r="A2252" s="43">
        <v>30101609</v>
      </c>
      <c r="B2252" s="44">
        <v>11</v>
      </c>
      <c r="C2252" s="45" t="s">
        <v>6584</v>
      </c>
      <c r="D2252" s="49" t="s">
        <v>6574</v>
      </c>
      <c r="E2252" s="47" t="s">
        <v>6442</v>
      </c>
      <c r="F2252" s="48" t="s">
        <v>3473</v>
      </c>
    </row>
    <row r="2253" spans="1:6" ht="25.5" x14ac:dyDescent="0.25">
      <c r="A2253" s="43">
        <v>30101609</v>
      </c>
      <c r="B2253" s="44">
        <v>12</v>
      </c>
      <c r="C2253" s="45" t="s">
        <v>6585</v>
      </c>
      <c r="D2253" s="49" t="s">
        <v>6574</v>
      </c>
      <c r="E2253" s="47" t="s">
        <v>6442</v>
      </c>
      <c r="F2253" s="48" t="s">
        <v>3473</v>
      </c>
    </row>
    <row r="2254" spans="1:6" ht="25.5" x14ac:dyDescent="0.25">
      <c r="A2254" s="43">
        <v>30101610</v>
      </c>
      <c r="B2254" s="44">
        <v>1</v>
      </c>
      <c r="C2254" s="45" t="s">
        <v>6586</v>
      </c>
      <c r="D2254" s="49" t="s">
        <v>6587</v>
      </c>
      <c r="E2254" s="47" t="s">
        <v>6442</v>
      </c>
      <c r="F2254" s="48" t="s">
        <v>3473</v>
      </c>
    </row>
    <row r="2255" spans="1:6" ht="25.5" x14ac:dyDescent="0.25">
      <c r="A2255" s="43">
        <v>30101610</v>
      </c>
      <c r="B2255" s="44">
        <v>2</v>
      </c>
      <c r="C2255" s="45" t="s">
        <v>6588</v>
      </c>
      <c r="D2255" s="49" t="s">
        <v>6562</v>
      </c>
      <c r="E2255" s="47" t="s">
        <v>6442</v>
      </c>
      <c r="F2255" s="48" t="s">
        <v>3473</v>
      </c>
    </row>
    <row r="2256" spans="1:6" ht="25.5" x14ac:dyDescent="0.25">
      <c r="A2256" s="43">
        <v>30101610</v>
      </c>
      <c r="B2256" s="44">
        <v>3</v>
      </c>
      <c r="C2256" s="45" t="s">
        <v>6589</v>
      </c>
      <c r="D2256" s="49" t="s">
        <v>6562</v>
      </c>
      <c r="E2256" s="47" t="s">
        <v>6442</v>
      </c>
      <c r="F2256" s="48" t="s">
        <v>3473</v>
      </c>
    </row>
    <row r="2257" spans="1:6" ht="25.5" x14ac:dyDescent="0.25">
      <c r="A2257" s="43">
        <v>30101610</v>
      </c>
      <c r="B2257" s="44">
        <v>4</v>
      </c>
      <c r="C2257" s="45" t="s">
        <v>6590</v>
      </c>
      <c r="D2257" s="49" t="s">
        <v>6562</v>
      </c>
      <c r="E2257" s="47" t="s">
        <v>6442</v>
      </c>
      <c r="F2257" s="48" t="s">
        <v>3473</v>
      </c>
    </row>
    <row r="2258" spans="1:6" ht="25.5" x14ac:dyDescent="0.25">
      <c r="A2258" s="43">
        <v>30101610</v>
      </c>
      <c r="B2258" s="44">
        <v>5</v>
      </c>
      <c r="C2258" s="45" t="s">
        <v>6591</v>
      </c>
      <c r="D2258" s="49" t="s">
        <v>6562</v>
      </c>
      <c r="E2258" s="47" t="s">
        <v>6442</v>
      </c>
      <c r="F2258" s="48" t="s">
        <v>3473</v>
      </c>
    </row>
    <row r="2259" spans="1:6" ht="25.5" x14ac:dyDescent="0.25">
      <c r="A2259" s="43">
        <v>30101610</v>
      </c>
      <c r="B2259" s="44">
        <v>6</v>
      </c>
      <c r="C2259" s="45" t="s">
        <v>6592</v>
      </c>
      <c r="D2259" s="49" t="s">
        <v>6562</v>
      </c>
      <c r="E2259" s="47" t="s">
        <v>6442</v>
      </c>
      <c r="F2259" s="48" t="s">
        <v>3473</v>
      </c>
    </row>
    <row r="2260" spans="1:6" ht="25.5" x14ac:dyDescent="0.25">
      <c r="A2260" s="43">
        <v>30101610</v>
      </c>
      <c r="B2260" s="44">
        <v>7</v>
      </c>
      <c r="C2260" s="45" t="s">
        <v>6593</v>
      </c>
      <c r="D2260" s="49" t="s">
        <v>6562</v>
      </c>
      <c r="E2260" s="47" t="s">
        <v>6442</v>
      </c>
      <c r="F2260" s="48" t="s">
        <v>3473</v>
      </c>
    </row>
    <row r="2261" spans="1:6" ht="25.5" x14ac:dyDescent="0.25">
      <c r="A2261" s="43">
        <v>30101610</v>
      </c>
      <c r="B2261" s="44">
        <v>8</v>
      </c>
      <c r="C2261" s="45" t="s">
        <v>6594</v>
      </c>
      <c r="D2261" s="49" t="s">
        <v>6562</v>
      </c>
      <c r="E2261" s="47" t="s">
        <v>6442</v>
      </c>
      <c r="F2261" s="48" t="s">
        <v>3473</v>
      </c>
    </row>
    <row r="2262" spans="1:6" ht="25.5" x14ac:dyDescent="0.25">
      <c r="A2262" s="43">
        <v>30101610</v>
      </c>
      <c r="B2262" s="44">
        <v>9</v>
      </c>
      <c r="C2262" s="45" t="s">
        <v>6595</v>
      </c>
      <c r="D2262" s="49" t="s">
        <v>6562</v>
      </c>
      <c r="E2262" s="47" t="s">
        <v>6442</v>
      </c>
      <c r="F2262" s="48" t="s">
        <v>3473</v>
      </c>
    </row>
    <row r="2263" spans="1:6" ht="25.5" x14ac:dyDescent="0.25">
      <c r="A2263" s="43">
        <v>30101610</v>
      </c>
      <c r="B2263" s="44">
        <v>10</v>
      </c>
      <c r="C2263" s="45" t="s">
        <v>6596</v>
      </c>
      <c r="D2263" s="49" t="s">
        <v>6562</v>
      </c>
      <c r="E2263" s="47" t="s">
        <v>6442</v>
      </c>
      <c r="F2263" s="48" t="s">
        <v>3473</v>
      </c>
    </row>
    <row r="2264" spans="1:6" ht="25.5" x14ac:dyDescent="0.25">
      <c r="A2264" s="43">
        <v>30101610</v>
      </c>
      <c r="B2264" s="44">
        <v>11</v>
      </c>
      <c r="C2264" s="45" t="s">
        <v>6597</v>
      </c>
      <c r="D2264" s="49" t="s">
        <v>6562</v>
      </c>
      <c r="E2264" s="47" t="s">
        <v>6442</v>
      </c>
      <c r="F2264" s="48" t="s">
        <v>3473</v>
      </c>
    </row>
    <row r="2265" spans="1:6" ht="25.5" x14ac:dyDescent="0.25">
      <c r="A2265" s="43">
        <v>30101610</v>
      </c>
      <c r="B2265" s="44">
        <v>12</v>
      </c>
      <c r="C2265" s="45" t="s">
        <v>6598</v>
      </c>
      <c r="D2265" s="49" t="s">
        <v>6562</v>
      </c>
      <c r="E2265" s="47" t="s">
        <v>6442</v>
      </c>
      <c r="F2265" s="48" t="s">
        <v>3473</v>
      </c>
    </row>
    <row r="2266" spans="1:6" ht="25.5" x14ac:dyDescent="0.25">
      <c r="A2266" s="43">
        <v>30101611</v>
      </c>
      <c r="B2266" s="44">
        <v>1</v>
      </c>
      <c r="C2266" s="45" t="s">
        <v>6599</v>
      </c>
      <c r="D2266" s="49" t="s">
        <v>6599</v>
      </c>
      <c r="E2266" s="47" t="s">
        <v>6442</v>
      </c>
      <c r="F2266" s="48" t="s">
        <v>3473</v>
      </c>
    </row>
    <row r="2267" spans="1:6" ht="25.5" x14ac:dyDescent="0.25">
      <c r="A2267" s="43">
        <v>30101611</v>
      </c>
      <c r="B2267" s="44">
        <v>2</v>
      </c>
      <c r="C2267" s="45" t="s">
        <v>6600</v>
      </c>
      <c r="D2267" s="49" t="s">
        <v>6562</v>
      </c>
      <c r="E2267" s="47" t="s">
        <v>6442</v>
      </c>
      <c r="F2267" s="48" t="s">
        <v>3473</v>
      </c>
    </row>
    <row r="2268" spans="1:6" ht="25.5" x14ac:dyDescent="0.25">
      <c r="A2268" s="43">
        <v>30101611</v>
      </c>
      <c r="B2268" s="44">
        <v>3</v>
      </c>
      <c r="C2268" s="45" t="s">
        <v>6601</v>
      </c>
      <c r="D2268" s="49" t="s">
        <v>6562</v>
      </c>
      <c r="E2268" s="47" t="s">
        <v>6442</v>
      </c>
      <c r="F2268" s="48" t="s">
        <v>3473</v>
      </c>
    </row>
    <row r="2269" spans="1:6" ht="25.5" x14ac:dyDescent="0.25">
      <c r="A2269" s="43">
        <v>30101611</v>
      </c>
      <c r="B2269" s="44">
        <v>4</v>
      </c>
      <c r="C2269" s="45" t="s">
        <v>6602</v>
      </c>
      <c r="D2269" s="49" t="s">
        <v>6562</v>
      </c>
      <c r="E2269" s="47" t="s">
        <v>6442</v>
      </c>
      <c r="F2269" s="48" t="s">
        <v>3473</v>
      </c>
    </row>
    <row r="2270" spans="1:6" ht="25.5" x14ac:dyDescent="0.25">
      <c r="A2270" s="43">
        <v>30101611</v>
      </c>
      <c r="B2270" s="44">
        <v>5</v>
      </c>
      <c r="C2270" s="45" t="s">
        <v>6603</v>
      </c>
      <c r="D2270" s="49" t="s">
        <v>6562</v>
      </c>
      <c r="E2270" s="47" t="s">
        <v>6442</v>
      </c>
      <c r="F2270" s="48" t="s">
        <v>3473</v>
      </c>
    </row>
    <row r="2271" spans="1:6" ht="25.5" x14ac:dyDescent="0.25">
      <c r="A2271" s="43">
        <v>30101611</v>
      </c>
      <c r="B2271" s="44">
        <v>6</v>
      </c>
      <c r="C2271" s="45" t="s">
        <v>6604</v>
      </c>
      <c r="D2271" s="49" t="s">
        <v>6562</v>
      </c>
      <c r="E2271" s="47" t="s">
        <v>6442</v>
      </c>
      <c r="F2271" s="48" t="s">
        <v>3473</v>
      </c>
    </row>
    <row r="2272" spans="1:6" ht="25.5" x14ac:dyDescent="0.25">
      <c r="A2272" s="43">
        <v>30101611</v>
      </c>
      <c r="B2272" s="44">
        <v>7</v>
      </c>
      <c r="C2272" s="45" t="s">
        <v>6605</v>
      </c>
      <c r="D2272" s="49" t="s">
        <v>6562</v>
      </c>
      <c r="E2272" s="47" t="s">
        <v>6442</v>
      </c>
      <c r="F2272" s="48" t="s">
        <v>3473</v>
      </c>
    </row>
    <row r="2273" spans="1:6" ht="25.5" x14ac:dyDescent="0.25">
      <c r="A2273" s="43">
        <v>30101611</v>
      </c>
      <c r="B2273" s="44">
        <v>8</v>
      </c>
      <c r="C2273" s="45" t="s">
        <v>6606</v>
      </c>
      <c r="D2273" s="49" t="s">
        <v>6562</v>
      </c>
      <c r="E2273" s="47" t="s">
        <v>6442</v>
      </c>
      <c r="F2273" s="48" t="s">
        <v>3473</v>
      </c>
    </row>
    <row r="2274" spans="1:6" ht="25.5" x14ac:dyDescent="0.25">
      <c r="A2274" s="43">
        <v>30101611</v>
      </c>
      <c r="B2274" s="44">
        <v>9</v>
      </c>
      <c r="C2274" s="45" t="s">
        <v>6607</v>
      </c>
      <c r="D2274" s="49" t="s">
        <v>6562</v>
      </c>
      <c r="E2274" s="47" t="s">
        <v>6442</v>
      </c>
      <c r="F2274" s="48" t="s">
        <v>3473</v>
      </c>
    </row>
    <row r="2275" spans="1:6" ht="25.5" x14ac:dyDescent="0.25">
      <c r="A2275" s="43">
        <v>30101611</v>
      </c>
      <c r="B2275" s="44">
        <v>10</v>
      </c>
      <c r="C2275" s="45" t="s">
        <v>6608</v>
      </c>
      <c r="D2275" s="49" t="s">
        <v>6562</v>
      </c>
      <c r="E2275" s="47" t="s">
        <v>6442</v>
      </c>
      <c r="F2275" s="48" t="s">
        <v>3473</v>
      </c>
    </row>
    <row r="2276" spans="1:6" ht="25.5" x14ac:dyDescent="0.25">
      <c r="A2276" s="43">
        <v>30101611</v>
      </c>
      <c r="B2276" s="44">
        <v>11</v>
      </c>
      <c r="C2276" s="45" t="s">
        <v>6609</v>
      </c>
      <c r="D2276" s="49" t="s">
        <v>6562</v>
      </c>
      <c r="E2276" s="47" t="s">
        <v>6442</v>
      </c>
      <c r="F2276" s="48" t="s">
        <v>3473</v>
      </c>
    </row>
    <row r="2277" spans="1:6" ht="25.5" x14ac:dyDescent="0.25">
      <c r="A2277" s="43">
        <v>30101611</v>
      </c>
      <c r="B2277" s="44">
        <v>12</v>
      </c>
      <c r="C2277" s="45" t="s">
        <v>6610</v>
      </c>
      <c r="D2277" s="49" t="s">
        <v>6562</v>
      </c>
      <c r="E2277" s="47" t="s">
        <v>6442</v>
      </c>
      <c r="F2277" s="48" t="s">
        <v>3473</v>
      </c>
    </row>
    <row r="2278" spans="1:6" ht="25.5" x14ac:dyDescent="0.25">
      <c r="A2278" s="43">
        <v>30101612</v>
      </c>
      <c r="B2278" s="44">
        <v>1</v>
      </c>
      <c r="C2278" s="45" t="s">
        <v>6611</v>
      </c>
      <c r="D2278" s="49" t="s">
        <v>6612</v>
      </c>
      <c r="E2278" s="47" t="s">
        <v>6442</v>
      </c>
      <c r="F2278" s="48" t="s">
        <v>3473</v>
      </c>
    </row>
    <row r="2279" spans="1:6" ht="25.5" x14ac:dyDescent="0.25">
      <c r="A2279" s="43">
        <v>30101612</v>
      </c>
      <c r="B2279" s="44">
        <v>2</v>
      </c>
      <c r="C2279" s="45" t="s">
        <v>6613</v>
      </c>
      <c r="D2279" s="49" t="s">
        <v>6562</v>
      </c>
      <c r="E2279" s="47" t="s">
        <v>6442</v>
      </c>
      <c r="F2279" s="48" t="s">
        <v>3473</v>
      </c>
    </row>
    <row r="2280" spans="1:6" ht="25.5" x14ac:dyDescent="0.25">
      <c r="A2280" s="43">
        <v>30101612</v>
      </c>
      <c r="B2280" s="44">
        <v>3</v>
      </c>
      <c r="C2280" s="45" t="s">
        <v>6614</v>
      </c>
      <c r="D2280" s="49" t="s">
        <v>6562</v>
      </c>
      <c r="E2280" s="47" t="s">
        <v>6442</v>
      </c>
      <c r="F2280" s="48" t="s">
        <v>3473</v>
      </c>
    </row>
    <row r="2281" spans="1:6" ht="25.5" x14ac:dyDescent="0.25">
      <c r="A2281" s="43">
        <v>30101612</v>
      </c>
      <c r="B2281" s="44">
        <v>4</v>
      </c>
      <c r="C2281" s="45" t="s">
        <v>6615</v>
      </c>
      <c r="D2281" s="49" t="s">
        <v>6562</v>
      </c>
      <c r="E2281" s="47" t="s">
        <v>6442</v>
      </c>
      <c r="F2281" s="48" t="s">
        <v>3473</v>
      </c>
    </row>
    <row r="2282" spans="1:6" ht="25.5" x14ac:dyDescent="0.25">
      <c r="A2282" s="43">
        <v>30101612</v>
      </c>
      <c r="B2282" s="44">
        <v>5</v>
      </c>
      <c r="C2282" s="45" t="s">
        <v>6616</v>
      </c>
      <c r="D2282" s="49" t="s">
        <v>6562</v>
      </c>
      <c r="E2282" s="47" t="s">
        <v>6442</v>
      </c>
      <c r="F2282" s="48" t="s">
        <v>3473</v>
      </c>
    </row>
    <row r="2283" spans="1:6" ht="25.5" x14ac:dyDescent="0.25">
      <c r="A2283" s="43">
        <v>30101612</v>
      </c>
      <c r="B2283" s="44">
        <v>6</v>
      </c>
      <c r="C2283" s="45" t="s">
        <v>6617</v>
      </c>
      <c r="D2283" s="49" t="s">
        <v>6562</v>
      </c>
      <c r="E2283" s="47" t="s">
        <v>6442</v>
      </c>
      <c r="F2283" s="48" t="s">
        <v>3473</v>
      </c>
    </row>
    <row r="2284" spans="1:6" ht="25.5" x14ac:dyDescent="0.25">
      <c r="A2284" s="43">
        <v>30101612</v>
      </c>
      <c r="B2284" s="44">
        <v>7</v>
      </c>
      <c r="C2284" s="45" t="s">
        <v>6618</v>
      </c>
      <c r="D2284" s="49" t="s">
        <v>6562</v>
      </c>
      <c r="E2284" s="47" t="s">
        <v>6442</v>
      </c>
      <c r="F2284" s="48" t="s">
        <v>3473</v>
      </c>
    </row>
    <row r="2285" spans="1:6" ht="25.5" x14ac:dyDescent="0.25">
      <c r="A2285" s="43">
        <v>30101612</v>
      </c>
      <c r="B2285" s="44">
        <v>8</v>
      </c>
      <c r="C2285" s="45" t="s">
        <v>6619</v>
      </c>
      <c r="D2285" s="49" t="s">
        <v>6562</v>
      </c>
      <c r="E2285" s="47" t="s">
        <v>6442</v>
      </c>
      <c r="F2285" s="48" t="s">
        <v>3473</v>
      </c>
    </row>
    <row r="2286" spans="1:6" ht="25.5" x14ac:dyDescent="0.25">
      <c r="A2286" s="43">
        <v>30101612</v>
      </c>
      <c r="B2286" s="44">
        <v>9</v>
      </c>
      <c r="C2286" s="45" t="s">
        <v>6620</v>
      </c>
      <c r="D2286" s="49" t="s">
        <v>6562</v>
      </c>
      <c r="E2286" s="47" t="s">
        <v>6442</v>
      </c>
      <c r="F2286" s="48" t="s">
        <v>3473</v>
      </c>
    </row>
    <row r="2287" spans="1:6" ht="25.5" x14ac:dyDescent="0.25">
      <c r="A2287" s="43">
        <v>30101612</v>
      </c>
      <c r="B2287" s="44">
        <v>10</v>
      </c>
      <c r="C2287" s="45" t="s">
        <v>6621</v>
      </c>
      <c r="D2287" s="49" t="s">
        <v>6562</v>
      </c>
      <c r="E2287" s="47" t="s">
        <v>6442</v>
      </c>
      <c r="F2287" s="48" t="s">
        <v>3473</v>
      </c>
    </row>
    <row r="2288" spans="1:6" ht="25.5" x14ac:dyDescent="0.25">
      <c r="A2288" s="43">
        <v>30101612</v>
      </c>
      <c r="B2288" s="44">
        <v>11</v>
      </c>
      <c r="C2288" s="45" t="s">
        <v>6622</v>
      </c>
      <c r="D2288" s="49" t="s">
        <v>6562</v>
      </c>
      <c r="E2288" s="47" t="s">
        <v>6442</v>
      </c>
      <c r="F2288" s="48" t="s">
        <v>3473</v>
      </c>
    </row>
    <row r="2289" spans="1:6" ht="25.5" x14ac:dyDescent="0.25">
      <c r="A2289" s="43">
        <v>30101612</v>
      </c>
      <c r="B2289" s="44">
        <v>12</v>
      </c>
      <c r="C2289" s="45" t="s">
        <v>6623</v>
      </c>
      <c r="D2289" s="49" t="s">
        <v>6562</v>
      </c>
      <c r="E2289" s="47" t="s">
        <v>6442</v>
      </c>
      <c r="F2289" s="48" t="s">
        <v>3473</v>
      </c>
    </row>
    <row r="2290" spans="1:6" ht="25.5" x14ac:dyDescent="0.25">
      <c r="A2290" s="43">
        <v>30101613</v>
      </c>
      <c r="B2290" s="44">
        <v>1</v>
      </c>
      <c r="C2290" s="45" t="s">
        <v>6624</v>
      </c>
      <c r="D2290" s="45" t="s">
        <v>6624</v>
      </c>
      <c r="E2290" s="47" t="s">
        <v>6625</v>
      </c>
      <c r="F2290" s="48" t="s">
        <v>3473</v>
      </c>
    </row>
    <row r="2291" spans="1:6" ht="25.5" x14ac:dyDescent="0.25">
      <c r="A2291" s="43">
        <v>30101613</v>
      </c>
      <c r="B2291" s="44">
        <v>2</v>
      </c>
      <c r="C2291" s="45" t="s">
        <v>6626</v>
      </c>
      <c r="D2291" s="45" t="s">
        <v>6624</v>
      </c>
      <c r="E2291" s="47" t="s">
        <v>6625</v>
      </c>
      <c r="F2291" s="48" t="s">
        <v>3473</v>
      </c>
    </row>
    <row r="2292" spans="1:6" ht="25.5" x14ac:dyDescent="0.25">
      <c r="A2292" s="43">
        <v>30101613</v>
      </c>
      <c r="B2292" s="44">
        <v>3</v>
      </c>
      <c r="C2292" s="45" t="s">
        <v>6627</v>
      </c>
      <c r="D2292" s="45" t="s">
        <v>6624</v>
      </c>
      <c r="E2292" s="47" t="s">
        <v>6625</v>
      </c>
      <c r="F2292" s="48" t="s">
        <v>3473</v>
      </c>
    </row>
    <row r="2293" spans="1:6" ht="25.5" x14ac:dyDescent="0.25">
      <c r="A2293" s="43">
        <v>30101613</v>
      </c>
      <c r="B2293" s="44">
        <v>4</v>
      </c>
      <c r="C2293" s="45" t="s">
        <v>6628</v>
      </c>
      <c r="D2293" s="45" t="s">
        <v>6624</v>
      </c>
      <c r="E2293" s="47" t="s">
        <v>6625</v>
      </c>
      <c r="F2293" s="48" t="s">
        <v>3473</v>
      </c>
    </row>
    <row r="2294" spans="1:6" ht="25.5" x14ac:dyDescent="0.25">
      <c r="A2294" s="43">
        <v>30101614</v>
      </c>
      <c r="B2294" s="44">
        <v>1</v>
      </c>
      <c r="C2294" s="45" t="s">
        <v>6629</v>
      </c>
      <c r="D2294" s="49" t="s">
        <v>6630</v>
      </c>
      <c r="E2294" s="47" t="s">
        <v>6625</v>
      </c>
      <c r="F2294" s="48" t="s">
        <v>3473</v>
      </c>
    </row>
    <row r="2295" spans="1:6" ht="25.5" x14ac:dyDescent="0.25">
      <c r="A2295" s="43">
        <v>30101614</v>
      </c>
      <c r="B2295" s="44">
        <v>2</v>
      </c>
      <c r="C2295" s="45" t="s">
        <v>6631</v>
      </c>
      <c r="D2295" s="49" t="s">
        <v>6562</v>
      </c>
      <c r="E2295" s="47" t="s">
        <v>6442</v>
      </c>
      <c r="F2295" s="48" t="s">
        <v>3473</v>
      </c>
    </row>
    <row r="2296" spans="1:6" ht="25.5" x14ac:dyDescent="0.25">
      <c r="A2296" s="43">
        <v>30101614</v>
      </c>
      <c r="B2296" s="44">
        <v>3</v>
      </c>
      <c r="C2296" s="45" t="s">
        <v>6632</v>
      </c>
      <c r="D2296" s="49" t="s">
        <v>6562</v>
      </c>
      <c r="E2296" s="47" t="s">
        <v>6442</v>
      </c>
      <c r="F2296" s="48" t="s">
        <v>3473</v>
      </c>
    </row>
    <row r="2297" spans="1:6" ht="25.5" x14ac:dyDescent="0.25">
      <c r="A2297" s="43">
        <v>30101614</v>
      </c>
      <c r="B2297" s="44">
        <v>4</v>
      </c>
      <c r="C2297" s="45" t="s">
        <v>6633</v>
      </c>
      <c r="D2297" s="49" t="s">
        <v>6562</v>
      </c>
      <c r="E2297" s="47" t="s">
        <v>6442</v>
      </c>
      <c r="F2297" s="48" t="s">
        <v>3473</v>
      </c>
    </row>
    <row r="2298" spans="1:6" ht="25.5" x14ac:dyDescent="0.25">
      <c r="A2298" s="43">
        <v>30101614</v>
      </c>
      <c r="B2298" s="44">
        <v>5</v>
      </c>
      <c r="C2298" s="45" t="s">
        <v>6634</v>
      </c>
      <c r="D2298" s="49" t="s">
        <v>6562</v>
      </c>
      <c r="E2298" s="47" t="s">
        <v>6442</v>
      </c>
      <c r="F2298" s="48" t="s">
        <v>3473</v>
      </c>
    </row>
    <row r="2299" spans="1:6" ht="25.5" x14ac:dyDescent="0.25">
      <c r="A2299" s="43">
        <v>30101614</v>
      </c>
      <c r="B2299" s="44">
        <v>6</v>
      </c>
      <c r="C2299" s="45" t="s">
        <v>6635</v>
      </c>
      <c r="D2299" s="49" t="s">
        <v>6562</v>
      </c>
      <c r="E2299" s="47" t="s">
        <v>6442</v>
      </c>
      <c r="F2299" s="48" t="s">
        <v>3473</v>
      </c>
    </row>
    <row r="2300" spans="1:6" ht="25.5" x14ac:dyDescent="0.25">
      <c r="A2300" s="43">
        <v>30101614</v>
      </c>
      <c r="B2300" s="44">
        <v>7</v>
      </c>
      <c r="C2300" s="45" t="s">
        <v>6636</v>
      </c>
      <c r="D2300" s="49" t="s">
        <v>6562</v>
      </c>
      <c r="E2300" s="47" t="s">
        <v>6442</v>
      </c>
      <c r="F2300" s="48" t="s">
        <v>3473</v>
      </c>
    </row>
    <row r="2301" spans="1:6" ht="25.5" x14ac:dyDescent="0.25">
      <c r="A2301" s="43">
        <v>30101614</v>
      </c>
      <c r="B2301" s="44">
        <v>8</v>
      </c>
      <c r="C2301" s="45" t="s">
        <v>6637</v>
      </c>
      <c r="D2301" s="49" t="s">
        <v>6562</v>
      </c>
      <c r="E2301" s="47" t="s">
        <v>6442</v>
      </c>
      <c r="F2301" s="48" t="s">
        <v>3473</v>
      </c>
    </row>
    <row r="2302" spans="1:6" ht="25.5" x14ac:dyDescent="0.25">
      <c r="A2302" s="43">
        <v>30101614</v>
      </c>
      <c r="B2302" s="44">
        <v>9</v>
      </c>
      <c r="C2302" s="45" t="s">
        <v>6638</v>
      </c>
      <c r="D2302" s="49" t="s">
        <v>6562</v>
      </c>
      <c r="E2302" s="47" t="s">
        <v>6442</v>
      </c>
      <c r="F2302" s="48" t="s">
        <v>3473</v>
      </c>
    </row>
    <row r="2303" spans="1:6" ht="25.5" x14ac:dyDescent="0.25">
      <c r="A2303" s="43">
        <v>30101614</v>
      </c>
      <c r="B2303" s="44">
        <v>10</v>
      </c>
      <c r="C2303" s="45" t="s">
        <v>6639</v>
      </c>
      <c r="D2303" s="49" t="s">
        <v>6562</v>
      </c>
      <c r="E2303" s="47" t="s">
        <v>6442</v>
      </c>
      <c r="F2303" s="48" t="s">
        <v>3473</v>
      </c>
    </row>
    <row r="2304" spans="1:6" ht="25.5" x14ac:dyDescent="0.25">
      <c r="A2304" s="43">
        <v>30101614</v>
      </c>
      <c r="B2304" s="44">
        <v>11</v>
      </c>
      <c r="C2304" s="45" t="s">
        <v>6640</v>
      </c>
      <c r="D2304" s="49" t="s">
        <v>6562</v>
      </c>
      <c r="E2304" s="47" t="s">
        <v>6442</v>
      </c>
      <c r="F2304" s="48" t="s">
        <v>3473</v>
      </c>
    </row>
    <row r="2305" spans="1:6" ht="25.5" x14ac:dyDescent="0.25">
      <c r="A2305" s="43">
        <v>30101614</v>
      </c>
      <c r="B2305" s="44">
        <v>12</v>
      </c>
      <c r="C2305" s="45" t="s">
        <v>6641</v>
      </c>
      <c r="D2305" s="49" t="s">
        <v>6562</v>
      </c>
      <c r="E2305" s="47" t="s">
        <v>6442</v>
      </c>
      <c r="F2305" s="48" t="s">
        <v>3473</v>
      </c>
    </row>
    <row r="2306" spans="1:6" x14ac:dyDescent="0.25">
      <c r="A2306" s="43">
        <v>30101615</v>
      </c>
      <c r="B2306" s="44">
        <v>1</v>
      </c>
      <c r="C2306" s="45" t="s">
        <v>6642</v>
      </c>
      <c r="D2306" s="49" t="s">
        <v>6642</v>
      </c>
      <c r="E2306" s="47" t="s">
        <v>6643</v>
      </c>
      <c r="F2306" s="48" t="s">
        <v>3473</v>
      </c>
    </row>
    <row r="2307" spans="1:6" x14ac:dyDescent="0.25">
      <c r="A2307" s="43">
        <v>30101615</v>
      </c>
      <c r="B2307" s="44">
        <v>2</v>
      </c>
      <c r="C2307" s="45" t="s">
        <v>6644</v>
      </c>
      <c r="D2307" s="49" t="s">
        <v>6642</v>
      </c>
      <c r="E2307" s="47" t="s">
        <v>6643</v>
      </c>
      <c r="F2307" s="48" t="s">
        <v>3473</v>
      </c>
    </row>
    <row r="2308" spans="1:6" x14ac:dyDescent="0.25">
      <c r="A2308" s="43">
        <v>30101615</v>
      </c>
      <c r="B2308" s="44">
        <v>3</v>
      </c>
      <c r="C2308" s="45" t="s">
        <v>6645</v>
      </c>
      <c r="D2308" s="49" t="s">
        <v>6642</v>
      </c>
      <c r="E2308" s="47" t="s">
        <v>6643</v>
      </c>
      <c r="F2308" s="48" t="s">
        <v>3473</v>
      </c>
    </row>
    <row r="2309" spans="1:6" ht="25.5" x14ac:dyDescent="0.25">
      <c r="A2309" s="43">
        <v>30101616</v>
      </c>
      <c r="B2309" s="44">
        <v>1</v>
      </c>
      <c r="C2309" s="45" t="s">
        <v>6646</v>
      </c>
      <c r="D2309" s="49" t="s">
        <v>6646</v>
      </c>
      <c r="E2309" s="47" t="s">
        <v>6647</v>
      </c>
      <c r="F2309" s="48" t="s">
        <v>3473</v>
      </c>
    </row>
    <row r="2310" spans="1:6" ht="25.5" x14ac:dyDescent="0.25">
      <c r="A2310" s="43">
        <v>30101617</v>
      </c>
      <c r="B2310" s="44">
        <v>1</v>
      </c>
      <c r="C2310" s="45" t="s">
        <v>6648</v>
      </c>
      <c r="D2310" s="49" t="s">
        <v>6649</v>
      </c>
      <c r="E2310" s="47" t="s">
        <v>6650</v>
      </c>
      <c r="F2310" s="47" t="s">
        <v>4011</v>
      </c>
    </row>
    <row r="2311" spans="1:6" ht="25.5" x14ac:dyDescent="0.25">
      <c r="A2311" s="43">
        <v>30101617</v>
      </c>
      <c r="B2311" s="44">
        <v>2</v>
      </c>
      <c r="C2311" s="45" t="s">
        <v>6651</v>
      </c>
      <c r="D2311" s="49" t="s">
        <v>6649</v>
      </c>
      <c r="E2311" s="47" t="s">
        <v>6650</v>
      </c>
      <c r="F2311" s="47" t="s">
        <v>4011</v>
      </c>
    </row>
    <row r="2312" spans="1:6" ht="25.5" x14ac:dyDescent="0.25">
      <c r="A2312" s="43">
        <v>30101617</v>
      </c>
      <c r="B2312" s="44">
        <v>3</v>
      </c>
      <c r="C2312" s="45" t="s">
        <v>6652</v>
      </c>
      <c r="D2312" s="49" t="s">
        <v>6649</v>
      </c>
      <c r="E2312" s="47" t="s">
        <v>6650</v>
      </c>
      <c r="F2312" s="47" t="s">
        <v>4011</v>
      </c>
    </row>
    <row r="2313" spans="1:6" ht="25.5" x14ac:dyDescent="0.25">
      <c r="A2313" s="43">
        <v>30101617</v>
      </c>
      <c r="B2313" s="44">
        <v>4</v>
      </c>
      <c r="C2313" s="45" t="s">
        <v>6653</v>
      </c>
      <c r="D2313" s="49" t="s">
        <v>6649</v>
      </c>
      <c r="E2313" s="47" t="s">
        <v>6650</v>
      </c>
      <c r="F2313" s="47" t="s">
        <v>4011</v>
      </c>
    </row>
    <row r="2314" spans="1:6" x14ac:dyDescent="0.25">
      <c r="A2314" s="43">
        <v>30101618</v>
      </c>
      <c r="B2314" s="44">
        <v>1</v>
      </c>
      <c r="C2314" s="45" t="s">
        <v>6654</v>
      </c>
      <c r="D2314" s="49" t="s">
        <v>6654</v>
      </c>
      <c r="E2314" s="47" t="s">
        <v>6655</v>
      </c>
      <c r="F2314" s="48" t="s">
        <v>3473</v>
      </c>
    </row>
    <row r="2315" spans="1:6" x14ac:dyDescent="0.25">
      <c r="A2315" s="39">
        <v>30101700</v>
      </c>
      <c r="B2315" s="57"/>
      <c r="C2315" s="46" t="s">
        <v>6656</v>
      </c>
      <c r="D2315" s="65"/>
      <c r="E2315" s="47"/>
      <c r="F2315" s="47"/>
    </row>
    <row r="2316" spans="1:6" x14ac:dyDescent="0.25">
      <c r="A2316" s="43">
        <v>30101701</v>
      </c>
      <c r="B2316" s="44">
        <v>1</v>
      </c>
      <c r="C2316" s="45" t="s">
        <v>6657</v>
      </c>
      <c r="D2316" s="49" t="s">
        <v>4014</v>
      </c>
      <c r="E2316" s="47" t="s">
        <v>6658</v>
      </c>
      <c r="F2316" s="48" t="s">
        <v>3473</v>
      </c>
    </row>
    <row r="2317" spans="1:6" ht="25.5" x14ac:dyDescent="0.25">
      <c r="A2317" s="43">
        <v>30101701</v>
      </c>
      <c r="B2317" s="44">
        <v>2</v>
      </c>
      <c r="C2317" s="45" t="s">
        <v>6659</v>
      </c>
      <c r="D2317" s="49" t="s">
        <v>4014</v>
      </c>
      <c r="E2317" s="47" t="s">
        <v>6658</v>
      </c>
      <c r="F2317" s="48" t="s">
        <v>3473</v>
      </c>
    </row>
    <row r="2318" spans="1:6" ht="25.5" x14ac:dyDescent="0.25">
      <c r="A2318" s="43">
        <v>30101701</v>
      </c>
      <c r="B2318" s="44">
        <v>3</v>
      </c>
      <c r="C2318" s="45" t="s">
        <v>6660</v>
      </c>
      <c r="D2318" s="49" t="s">
        <v>4014</v>
      </c>
      <c r="E2318" s="47" t="s">
        <v>6658</v>
      </c>
      <c r="F2318" s="48" t="s">
        <v>3473</v>
      </c>
    </row>
    <row r="2319" spans="1:6" ht="25.5" x14ac:dyDescent="0.25">
      <c r="A2319" s="43">
        <v>30101701</v>
      </c>
      <c r="B2319" s="44">
        <v>4</v>
      </c>
      <c r="C2319" s="45" t="s">
        <v>6661</v>
      </c>
      <c r="D2319" s="49" t="s">
        <v>4014</v>
      </c>
      <c r="E2319" s="47" t="s">
        <v>6658</v>
      </c>
      <c r="F2319" s="48" t="s">
        <v>3473</v>
      </c>
    </row>
    <row r="2320" spans="1:6" ht="25.5" x14ac:dyDescent="0.25">
      <c r="A2320" s="43">
        <v>30101701</v>
      </c>
      <c r="B2320" s="44">
        <v>5</v>
      </c>
      <c r="C2320" s="45" t="s">
        <v>6662</v>
      </c>
      <c r="D2320" s="49" t="s">
        <v>4014</v>
      </c>
      <c r="E2320" s="47" t="s">
        <v>6658</v>
      </c>
      <c r="F2320" s="48" t="s">
        <v>3473</v>
      </c>
    </row>
    <row r="2321" spans="1:6" ht="25.5" x14ac:dyDescent="0.25">
      <c r="A2321" s="43">
        <v>30101701</v>
      </c>
      <c r="B2321" s="44">
        <v>6</v>
      </c>
      <c r="C2321" s="45" t="s">
        <v>6663</v>
      </c>
      <c r="D2321" s="49" t="s">
        <v>4014</v>
      </c>
      <c r="E2321" s="47" t="s">
        <v>6658</v>
      </c>
      <c r="F2321" s="48" t="s">
        <v>3473</v>
      </c>
    </row>
    <row r="2322" spans="1:6" ht="25.5" x14ac:dyDescent="0.25">
      <c r="A2322" s="43">
        <v>30101701</v>
      </c>
      <c r="B2322" s="44">
        <v>7</v>
      </c>
      <c r="C2322" s="45" t="s">
        <v>6664</v>
      </c>
      <c r="D2322" s="49" t="s">
        <v>4014</v>
      </c>
      <c r="E2322" s="47" t="s">
        <v>6658</v>
      </c>
      <c r="F2322" s="48" t="s">
        <v>3473</v>
      </c>
    </row>
    <row r="2323" spans="1:6" ht="25.5" x14ac:dyDescent="0.25">
      <c r="A2323" s="43">
        <v>30101701</v>
      </c>
      <c r="B2323" s="44">
        <v>8</v>
      </c>
      <c r="C2323" s="45" t="s">
        <v>6665</v>
      </c>
      <c r="D2323" s="49" t="s">
        <v>4014</v>
      </c>
      <c r="E2323" s="47" t="s">
        <v>6658</v>
      </c>
      <c r="F2323" s="48" t="s">
        <v>3473</v>
      </c>
    </row>
    <row r="2324" spans="1:6" ht="25.5" x14ac:dyDescent="0.25">
      <c r="A2324" s="43">
        <v>30101701</v>
      </c>
      <c r="B2324" s="44">
        <v>9</v>
      </c>
      <c r="C2324" s="45" t="s">
        <v>6666</v>
      </c>
      <c r="D2324" s="49" t="s">
        <v>4014</v>
      </c>
      <c r="E2324" s="47" t="s">
        <v>6658</v>
      </c>
      <c r="F2324" s="48" t="s">
        <v>3473</v>
      </c>
    </row>
    <row r="2325" spans="1:6" ht="25.5" x14ac:dyDescent="0.25">
      <c r="A2325" s="43">
        <v>30101701</v>
      </c>
      <c r="B2325" s="44">
        <v>10</v>
      </c>
      <c r="C2325" s="45" t="s">
        <v>6667</v>
      </c>
      <c r="D2325" s="49" t="s">
        <v>4014</v>
      </c>
      <c r="E2325" s="47" t="s">
        <v>6658</v>
      </c>
      <c r="F2325" s="48" t="s">
        <v>3473</v>
      </c>
    </row>
    <row r="2326" spans="1:6" ht="25.5" x14ac:dyDescent="0.25">
      <c r="A2326" s="43">
        <v>30101701</v>
      </c>
      <c r="B2326" s="44">
        <v>11</v>
      </c>
      <c r="C2326" s="45" t="s">
        <v>6668</v>
      </c>
      <c r="D2326" s="49" t="s">
        <v>4014</v>
      </c>
      <c r="E2326" s="47" t="s">
        <v>6658</v>
      </c>
      <c r="F2326" s="48" t="s">
        <v>3473</v>
      </c>
    </row>
    <row r="2327" spans="1:6" ht="25.5" x14ac:dyDescent="0.25">
      <c r="A2327" s="43">
        <v>30101701</v>
      </c>
      <c r="B2327" s="44">
        <v>12</v>
      </c>
      <c r="C2327" s="45" t="s">
        <v>6669</v>
      </c>
      <c r="D2327" s="49" t="s">
        <v>4014</v>
      </c>
      <c r="E2327" s="47" t="s">
        <v>6658</v>
      </c>
      <c r="F2327" s="48" t="s">
        <v>3473</v>
      </c>
    </row>
    <row r="2328" spans="1:6" ht="25.5" x14ac:dyDescent="0.25">
      <c r="A2328" s="43">
        <v>30101701</v>
      </c>
      <c r="B2328" s="44">
        <v>13</v>
      </c>
      <c r="C2328" s="45" t="s">
        <v>6670</v>
      </c>
      <c r="D2328" s="49" t="s">
        <v>4014</v>
      </c>
      <c r="E2328" s="47" t="s">
        <v>6658</v>
      </c>
      <c r="F2328" s="48" t="s">
        <v>3473</v>
      </c>
    </row>
    <row r="2329" spans="1:6" ht="25.5" x14ac:dyDescent="0.25">
      <c r="A2329" s="43">
        <v>30101701</v>
      </c>
      <c r="B2329" s="44">
        <v>14</v>
      </c>
      <c r="C2329" s="45" t="s">
        <v>6671</v>
      </c>
      <c r="D2329" s="49" t="s">
        <v>4014</v>
      </c>
      <c r="E2329" s="47" t="s">
        <v>6658</v>
      </c>
      <c r="F2329" s="48" t="s">
        <v>3473</v>
      </c>
    </row>
    <row r="2330" spans="1:6" ht="25.5" x14ac:dyDescent="0.25">
      <c r="A2330" s="43">
        <v>30101701</v>
      </c>
      <c r="B2330" s="44">
        <v>15</v>
      </c>
      <c r="C2330" s="45" t="s">
        <v>6672</v>
      </c>
      <c r="D2330" s="49" t="s">
        <v>4014</v>
      </c>
      <c r="E2330" s="47" t="s">
        <v>6658</v>
      </c>
      <c r="F2330" s="48" t="s">
        <v>3473</v>
      </c>
    </row>
    <row r="2331" spans="1:6" ht="25.5" x14ac:dyDescent="0.25">
      <c r="A2331" s="43">
        <v>30101701</v>
      </c>
      <c r="B2331" s="44">
        <v>16</v>
      </c>
      <c r="C2331" s="45" t="s">
        <v>6673</v>
      </c>
      <c r="D2331" s="49" t="s">
        <v>4014</v>
      </c>
      <c r="E2331" s="47" t="s">
        <v>6658</v>
      </c>
      <c r="F2331" s="48" t="s">
        <v>3473</v>
      </c>
    </row>
    <row r="2332" spans="1:6" x14ac:dyDescent="0.25">
      <c r="A2332" s="43">
        <v>30101702</v>
      </c>
      <c r="B2332" s="44">
        <v>1</v>
      </c>
      <c r="C2332" s="45" t="s">
        <v>6674</v>
      </c>
      <c r="D2332" s="49" t="s">
        <v>6675</v>
      </c>
      <c r="E2332" s="47" t="s">
        <v>6658</v>
      </c>
      <c r="F2332" s="48" t="s">
        <v>3473</v>
      </c>
    </row>
    <row r="2333" spans="1:6" ht="25.5" x14ac:dyDescent="0.25">
      <c r="A2333" s="43">
        <v>30101702</v>
      </c>
      <c r="B2333" s="44">
        <v>2</v>
      </c>
      <c r="C2333" s="45" t="s">
        <v>6676</v>
      </c>
      <c r="D2333" s="49" t="s">
        <v>4014</v>
      </c>
      <c r="E2333" s="47" t="s">
        <v>6658</v>
      </c>
      <c r="F2333" s="48" t="s">
        <v>3473</v>
      </c>
    </row>
    <row r="2334" spans="1:6" ht="25.5" x14ac:dyDescent="0.25">
      <c r="A2334" s="43">
        <v>30101702</v>
      </c>
      <c r="B2334" s="44">
        <v>3</v>
      </c>
      <c r="C2334" s="45" t="s">
        <v>6677</v>
      </c>
      <c r="D2334" s="49" t="s">
        <v>4014</v>
      </c>
      <c r="E2334" s="47" t="s">
        <v>6658</v>
      </c>
      <c r="F2334" s="48" t="s">
        <v>3473</v>
      </c>
    </row>
    <row r="2335" spans="1:6" ht="25.5" x14ac:dyDescent="0.25">
      <c r="A2335" s="43">
        <v>30101702</v>
      </c>
      <c r="B2335" s="44">
        <v>4</v>
      </c>
      <c r="C2335" s="45" t="s">
        <v>6678</v>
      </c>
      <c r="D2335" s="49" t="s">
        <v>4014</v>
      </c>
      <c r="E2335" s="47" t="s">
        <v>6658</v>
      </c>
      <c r="F2335" s="48" t="s">
        <v>3473</v>
      </c>
    </row>
    <row r="2336" spans="1:6" ht="25.5" x14ac:dyDescent="0.25">
      <c r="A2336" s="43">
        <v>30101702</v>
      </c>
      <c r="B2336" s="44">
        <v>5</v>
      </c>
      <c r="C2336" s="45" t="s">
        <v>6679</v>
      </c>
      <c r="D2336" s="49" t="s">
        <v>4014</v>
      </c>
      <c r="E2336" s="47" t="s">
        <v>6658</v>
      </c>
      <c r="F2336" s="48" t="s">
        <v>3473</v>
      </c>
    </row>
    <row r="2337" spans="1:6" ht="25.5" x14ac:dyDescent="0.25">
      <c r="A2337" s="43">
        <v>30101702</v>
      </c>
      <c r="B2337" s="44">
        <v>6</v>
      </c>
      <c r="C2337" s="45" t="s">
        <v>6680</v>
      </c>
      <c r="D2337" s="49" t="s">
        <v>4014</v>
      </c>
      <c r="E2337" s="47" t="s">
        <v>6658</v>
      </c>
      <c r="F2337" s="48" t="s">
        <v>3473</v>
      </c>
    </row>
    <row r="2338" spans="1:6" ht="25.5" x14ac:dyDescent="0.25">
      <c r="A2338" s="43">
        <v>30101702</v>
      </c>
      <c r="B2338" s="44">
        <v>7</v>
      </c>
      <c r="C2338" s="45" t="s">
        <v>6681</v>
      </c>
      <c r="D2338" s="49" t="s">
        <v>4014</v>
      </c>
      <c r="E2338" s="47" t="s">
        <v>6658</v>
      </c>
      <c r="F2338" s="48" t="s">
        <v>3473</v>
      </c>
    </row>
    <row r="2339" spans="1:6" ht="25.5" x14ac:dyDescent="0.25">
      <c r="A2339" s="43">
        <v>30101702</v>
      </c>
      <c r="B2339" s="44">
        <v>8</v>
      </c>
      <c r="C2339" s="45" t="s">
        <v>6682</v>
      </c>
      <c r="D2339" s="49" t="s">
        <v>4014</v>
      </c>
      <c r="E2339" s="47" t="s">
        <v>6658</v>
      </c>
      <c r="F2339" s="48" t="s">
        <v>3473</v>
      </c>
    </row>
    <row r="2340" spans="1:6" ht="25.5" x14ac:dyDescent="0.25">
      <c r="A2340" s="43">
        <v>30101702</v>
      </c>
      <c r="B2340" s="44">
        <v>9</v>
      </c>
      <c r="C2340" s="45" t="s">
        <v>6683</v>
      </c>
      <c r="D2340" s="49" t="s">
        <v>4014</v>
      </c>
      <c r="E2340" s="47" t="s">
        <v>6658</v>
      </c>
      <c r="F2340" s="48" t="s">
        <v>3473</v>
      </c>
    </row>
    <row r="2341" spans="1:6" ht="25.5" x14ac:dyDescent="0.25">
      <c r="A2341" s="43">
        <v>30101702</v>
      </c>
      <c r="B2341" s="44">
        <v>10</v>
      </c>
      <c r="C2341" s="45" t="s">
        <v>6684</v>
      </c>
      <c r="D2341" s="49" t="s">
        <v>4014</v>
      </c>
      <c r="E2341" s="47" t="s">
        <v>6658</v>
      </c>
      <c r="F2341" s="48" t="s">
        <v>3473</v>
      </c>
    </row>
    <row r="2342" spans="1:6" ht="25.5" x14ac:dyDescent="0.25">
      <c r="A2342" s="43">
        <v>30101702</v>
      </c>
      <c r="B2342" s="44">
        <v>11</v>
      </c>
      <c r="C2342" s="45" t="s">
        <v>6685</v>
      </c>
      <c r="D2342" s="49" t="s">
        <v>4014</v>
      </c>
      <c r="E2342" s="47" t="s">
        <v>6658</v>
      </c>
      <c r="F2342" s="48" t="s">
        <v>3473</v>
      </c>
    </row>
    <row r="2343" spans="1:6" ht="25.5" x14ac:dyDescent="0.25">
      <c r="A2343" s="43">
        <v>30101702</v>
      </c>
      <c r="B2343" s="44">
        <v>12</v>
      </c>
      <c r="C2343" s="45" t="s">
        <v>6686</v>
      </c>
      <c r="D2343" s="49" t="s">
        <v>4014</v>
      </c>
      <c r="E2343" s="47" t="s">
        <v>6658</v>
      </c>
      <c r="F2343" s="48" t="s">
        <v>3473</v>
      </c>
    </row>
    <row r="2344" spans="1:6" ht="25.5" x14ac:dyDescent="0.25">
      <c r="A2344" s="43">
        <v>30101702</v>
      </c>
      <c r="B2344" s="44">
        <v>13</v>
      </c>
      <c r="C2344" s="45" t="s">
        <v>6687</v>
      </c>
      <c r="D2344" s="49" t="s">
        <v>4014</v>
      </c>
      <c r="E2344" s="47" t="s">
        <v>6658</v>
      </c>
      <c r="F2344" s="48" t="s">
        <v>3473</v>
      </c>
    </row>
    <row r="2345" spans="1:6" ht="25.5" x14ac:dyDescent="0.25">
      <c r="A2345" s="43">
        <v>30101702</v>
      </c>
      <c r="B2345" s="44">
        <v>14</v>
      </c>
      <c r="C2345" s="45" t="s">
        <v>6688</v>
      </c>
      <c r="D2345" s="49" t="s">
        <v>4014</v>
      </c>
      <c r="E2345" s="47" t="s">
        <v>6658</v>
      </c>
      <c r="F2345" s="48" t="s">
        <v>3473</v>
      </c>
    </row>
    <row r="2346" spans="1:6" ht="25.5" x14ac:dyDescent="0.25">
      <c r="A2346" s="43">
        <v>30101702</v>
      </c>
      <c r="B2346" s="44">
        <v>15</v>
      </c>
      <c r="C2346" s="45" t="s">
        <v>6689</v>
      </c>
      <c r="D2346" s="49" t="s">
        <v>4014</v>
      </c>
      <c r="E2346" s="47" t="s">
        <v>6658</v>
      </c>
      <c r="F2346" s="48" t="s">
        <v>3473</v>
      </c>
    </row>
    <row r="2347" spans="1:6" ht="25.5" x14ac:dyDescent="0.25">
      <c r="A2347" s="43">
        <v>30101702</v>
      </c>
      <c r="B2347" s="44">
        <v>16</v>
      </c>
      <c r="C2347" s="45" t="s">
        <v>6690</v>
      </c>
      <c r="D2347" s="49" t="s">
        <v>4014</v>
      </c>
      <c r="E2347" s="47" t="s">
        <v>6658</v>
      </c>
      <c r="F2347" s="48" t="s">
        <v>3473</v>
      </c>
    </row>
    <row r="2348" spans="1:6" x14ac:dyDescent="0.25">
      <c r="A2348" s="43">
        <v>30101703</v>
      </c>
      <c r="B2348" s="44">
        <v>1</v>
      </c>
      <c r="C2348" s="45" t="s">
        <v>6691</v>
      </c>
      <c r="D2348" s="49" t="s">
        <v>6675</v>
      </c>
      <c r="E2348" s="47" t="s">
        <v>6658</v>
      </c>
      <c r="F2348" s="48" t="s">
        <v>3473</v>
      </c>
    </row>
    <row r="2349" spans="1:6" ht="25.5" x14ac:dyDescent="0.25">
      <c r="A2349" s="43">
        <v>30101703</v>
      </c>
      <c r="B2349" s="44">
        <v>2</v>
      </c>
      <c r="C2349" s="45" t="s">
        <v>6692</v>
      </c>
      <c r="D2349" s="49" t="s">
        <v>4014</v>
      </c>
      <c r="E2349" s="47" t="s">
        <v>6658</v>
      </c>
      <c r="F2349" s="48" t="s">
        <v>3473</v>
      </c>
    </row>
    <row r="2350" spans="1:6" ht="25.5" x14ac:dyDescent="0.25">
      <c r="A2350" s="43">
        <v>30101703</v>
      </c>
      <c r="B2350" s="44">
        <v>3</v>
      </c>
      <c r="C2350" s="45" t="s">
        <v>6693</v>
      </c>
      <c r="D2350" s="49" t="s">
        <v>4014</v>
      </c>
      <c r="E2350" s="47" t="s">
        <v>6658</v>
      </c>
      <c r="F2350" s="48" t="s">
        <v>3473</v>
      </c>
    </row>
    <row r="2351" spans="1:6" ht="25.5" x14ac:dyDescent="0.25">
      <c r="A2351" s="43">
        <v>30101703</v>
      </c>
      <c r="B2351" s="44">
        <v>4</v>
      </c>
      <c r="C2351" s="45" t="s">
        <v>6694</v>
      </c>
      <c r="D2351" s="49" t="s">
        <v>4014</v>
      </c>
      <c r="E2351" s="47" t="s">
        <v>6658</v>
      </c>
      <c r="F2351" s="48" t="s">
        <v>3473</v>
      </c>
    </row>
    <row r="2352" spans="1:6" ht="25.5" x14ac:dyDescent="0.25">
      <c r="A2352" s="43">
        <v>30101703</v>
      </c>
      <c r="B2352" s="44">
        <v>5</v>
      </c>
      <c r="C2352" s="45" t="s">
        <v>6695</v>
      </c>
      <c r="D2352" s="49" t="s">
        <v>4014</v>
      </c>
      <c r="E2352" s="47" t="s">
        <v>6658</v>
      </c>
      <c r="F2352" s="48" t="s">
        <v>3473</v>
      </c>
    </row>
    <row r="2353" spans="1:6" ht="25.5" x14ac:dyDescent="0.25">
      <c r="A2353" s="43">
        <v>30101703</v>
      </c>
      <c r="B2353" s="44">
        <v>6</v>
      </c>
      <c r="C2353" s="45" t="s">
        <v>6696</v>
      </c>
      <c r="D2353" s="49" t="s">
        <v>4014</v>
      </c>
      <c r="E2353" s="47" t="s">
        <v>6658</v>
      </c>
      <c r="F2353" s="48" t="s">
        <v>3473</v>
      </c>
    </row>
    <row r="2354" spans="1:6" ht="25.5" x14ac:dyDescent="0.25">
      <c r="A2354" s="43">
        <v>30101703</v>
      </c>
      <c r="B2354" s="44">
        <v>7</v>
      </c>
      <c r="C2354" s="45" t="s">
        <v>6697</v>
      </c>
      <c r="D2354" s="49" t="s">
        <v>4014</v>
      </c>
      <c r="E2354" s="47" t="s">
        <v>6658</v>
      </c>
      <c r="F2354" s="48" t="s">
        <v>3473</v>
      </c>
    </row>
    <row r="2355" spans="1:6" ht="25.5" x14ac:dyDescent="0.25">
      <c r="A2355" s="43">
        <v>30101703</v>
      </c>
      <c r="B2355" s="44">
        <v>8</v>
      </c>
      <c r="C2355" s="45" t="s">
        <v>6698</v>
      </c>
      <c r="D2355" s="49" t="s">
        <v>4014</v>
      </c>
      <c r="E2355" s="47" t="s">
        <v>6658</v>
      </c>
      <c r="F2355" s="48" t="s">
        <v>3473</v>
      </c>
    </row>
    <row r="2356" spans="1:6" ht="25.5" x14ac:dyDescent="0.25">
      <c r="A2356" s="43">
        <v>30101703</v>
      </c>
      <c r="B2356" s="44">
        <v>9</v>
      </c>
      <c r="C2356" s="45" t="s">
        <v>6699</v>
      </c>
      <c r="D2356" s="49" t="s">
        <v>4014</v>
      </c>
      <c r="E2356" s="47" t="s">
        <v>6658</v>
      </c>
      <c r="F2356" s="48" t="s">
        <v>3473</v>
      </c>
    </row>
    <row r="2357" spans="1:6" ht="25.5" x14ac:dyDescent="0.25">
      <c r="A2357" s="43">
        <v>30101703</v>
      </c>
      <c r="B2357" s="44">
        <v>10</v>
      </c>
      <c r="C2357" s="45" t="s">
        <v>6700</v>
      </c>
      <c r="D2357" s="49" t="s">
        <v>4014</v>
      </c>
      <c r="E2357" s="47" t="s">
        <v>6658</v>
      </c>
      <c r="F2357" s="48" t="s">
        <v>3473</v>
      </c>
    </row>
    <row r="2358" spans="1:6" ht="25.5" x14ac:dyDescent="0.25">
      <c r="A2358" s="43">
        <v>30101703</v>
      </c>
      <c r="B2358" s="44">
        <v>11</v>
      </c>
      <c r="C2358" s="45" t="s">
        <v>6701</v>
      </c>
      <c r="D2358" s="49" t="s">
        <v>4014</v>
      </c>
      <c r="E2358" s="47" t="s">
        <v>6658</v>
      </c>
      <c r="F2358" s="48" t="s">
        <v>3473</v>
      </c>
    </row>
    <row r="2359" spans="1:6" ht="25.5" x14ac:dyDescent="0.25">
      <c r="A2359" s="43">
        <v>30101703</v>
      </c>
      <c r="B2359" s="44">
        <v>12</v>
      </c>
      <c r="C2359" s="45" t="s">
        <v>6702</v>
      </c>
      <c r="D2359" s="49" t="s">
        <v>4014</v>
      </c>
      <c r="E2359" s="47" t="s">
        <v>6658</v>
      </c>
      <c r="F2359" s="48" t="s">
        <v>3473</v>
      </c>
    </row>
    <row r="2360" spans="1:6" ht="25.5" x14ac:dyDescent="0.25">
      <c r="A2360" s="43">
        <v>30101703</v>
      </c>
      <c r="B2360" s="44">
        <v>13</v>
      </c>
      <c r="C2360" s="45" t="s">
        <v>6703</v>
      </c>
      <c r="D2360" s="49" t="s">
        <v>4014</v>
      </c>
      <c r="E2360" s="47" t="s">
        <v>6658</v>
      </c>
      <c r="F2360" s="48" t="s">
        <v>3473</v>
      </c>
    </row>
    <row r="2361" spans="1:6" ht="25.5" x14ac:dyDescent="0.25">
      <c r="A2361" s="43">
        <v>30101703</v>
      </c>
      <c r="B2361" s="44">
        <v>14</v>
      </c>
      <c r="C2361" s="45" t="s">
        <v>6704</v>
      </c>
      <c r="D2361" s="49" t="s">
        <v>4014</v>
      </c>
      <c r="E2361" s="47" t="s">
        <v>6658</v>
      </c>
      <c r="F2361" s="48" t="s">
        <v>3473</v>
      </c>
    </row>
    <row r="2362" spans="1:6" ht="25.5" x14ac:dyDescent="0.25">
      <c r="A2362" s="43">
        <v>30101703</v>
      </c>
      <c r="B2362" s="44">
        <v>15</v>
      </c>
      <c r="C2362" s="45" t="s">
        <v>6705</v>
      </c>
      <c r="D2362" s="49" t="s">
        <v>4014</v>
      </c>
      <c r="E2362" s="47" t="s">
        <v>6658</v>
      </c>
      <c r="F2362" s="48" t="s">
        <v>3473</v>
      </c>
    </row>
    <row r="2363" spans="1:6" ht="25.5" x14ac:dyDescent="0.25">
      <c r="A2363" s="43">
        <v>30101703</v>
      </c>
      <c r="B2363" s="44">
        <v>16</v>
      </c>
      <c r="C2363" s="45" t="s">
        <v>6706</v>
      </c>
      <c r="D2363" s="49" t="s">
        <v>4014</v>
      </c>
      <c r="E2363" s="47" t="s">
        <v>6658</v>
      </c>
      <c r="F2363" s="48" t="s">
        <v>3473</v>
      </c>
    </row>
    <row r="2364" spans="1:6" x14ac:dyDescent="0.25">
      <c r="A2364" s="43">
        <v>30101704</v>
      </c>
      <c r="B2364" s="44">
        <v>1</v>
      </c>
      <c r="C2364" s="45" t="s">
        <v>6707</v>
      </c>
      <c r="D2364" s="49" t="s">
        <v>6675</v>
      </c>
      <c r="E2364" s="47" t="s">
        <v>6658</v>
      </c>
      <c r="F2364" s="48" t="s">
        <v>3473</v>
      </c>
    </row>
    <row r="2365" spans="1:6" x14ac:dyDescent="0.25">
      <c r="A2365" s="43">
        <v>30101704</v>
      </c>
      <c r="B2365" s="44">
        <v>2</v>
      </c>
      <c r="C2365" s="45" t="s">
        <v>6708</v>
      </c>
      <c r="D2365" s="49" t="s">
        <v>4014</v>
      </c>
      <c r="E2365" s="47" t="s">
        <v>6658</v>
      </c>
      <c r="F2365" s="48" t="s">
        <v>3473</v>
      </c>
    </row>
    <row r="2366" spans="1:6" x14ac:dyDescent="0.25">
      <c r="A2366" s="43">
        <v>30101704</v>
      </c>
      <c r="B2366" s="44">
        <v>3</v>
      </c>
      <c r="C2366" s="45" t="s">
        <v>6709</v>
      </c>
      <c r="D2366" s="49" t="s">
        <v>4014</v>
      </c>
      <c r="E2366" s="47" t="s">
        <v>6658</v>
      </c>
      <c r="F2366" s="48" t="s">
        <v>3473</v>
      </c>
    </row>
    <row r="2367" spans="1:6" x14ac:dyDescent="0.25">
      <c r="A2367" s="43">
        <v>30101704</v>
      </c>
      <c r="B2367" s="44">
        <v>4</v>
      </c>
      <c r="C2367" s="45" t="s">
        <v>6710</v>
      </c>
      <c r="D2367" s="49" t="s">
        <v>4014</v>
      </c>
      <c r="E2367" s="47" t="s">
        <v>6658</v>
      </c>
      <c r="F2367" s="48" t="s">
        <v>3473</v>
      </c>
    </row>
    <row r="2368" spans="1:6" x14ac:dyDescent="0.25">
      <c r="A2368" s="43">
        <v>30101704</v>
      </c>
      <c r="B2368" s="44">
        <v>5</v>
      </c>
      <c r="C2368" s="45" t="s">
        <v>6711</v>
      </c>
      <c r="D2368" s="49" t="s">
        <v>4014</v>
      </c>
      <c r="E2368" s="47" t="s">
        <v>6658</v>
      </c>
      <c r="F2368" s="48" t="s">
        <v>3473</v>
      </c>
    </row>
    <row r="2369" spans="1:6" x14ac:dyDescent="0.25">
      <c r="A2369" s="43">
        <v>30101704</v>
      </c>
      <c r="B2369" s="44">
        <v>6</v>
      </c>
      <c r="C2369" s="45" t="s">
        <v>6712</v>
      </c>
      <c r="D2369" s="49" t="s">
        <v>4014</v>
      </c>
      <c r="E2369" s="47" t="s">
        <v>6658</v>
      </c>
      <c r="F2369" s="48" t="s">
        <v>3473</v>
      </c>
    </row>
    <row r="2370" spans="1:6" x14ac:dyDescent="0.25">
      <c r="A2370" s="43">
        <v>30101704</v>
      </c>
      <c r="B2370" s="44">
        <v>7</v>
      </c>
      <c r="C2370" s="45" t="s">
        <v>6713</v>
      </c>
      <c r="D2370" s="49" t="s">
        <v>4014</v>
      </c>
      <c r="E2370" s="47" t="s">
        <v>6658</v>
      </c>
      <c r="F2370" s="48" t="s">
        <v>3473</v>
      </c>
    </row>
    <row r="2371" spans="1:6" x14ac:dyDescent="0.25">
      <c r="A2371" s="43">
        <v>30101704</v>
      </c>
      <c r="B2371" s="44">
        <v>8</v>
      </c>
      <c r="C2371" s="45" t="s">
        <v>6714</v>
      </c>
      <c r="D2371" s="49" t="s">
        <v>4014</v>
      </c>
      <c r="E2371" s="47" t="s">
        <v>6658</v>
      </c>
      <c r="F2371" s="48" t="s">
        <v>3473</v>
      </c>
    </row>
    <row r="2372" spans="1:6" x14ac:dyDescent="0.25">
      <c r="A2372" s="43">
        <v>30101704</v>
      </c>
      <c r="B2372" s="44">
        <v>9</v>
      </c>
      <c r="C2372" s="45" t="s">
        <v>6715</v>
      </c>
      <c r="D2372" s="49" t="s">
        <v>4014</v>
      </c>
      <c r="E2372" s="47" t="s">
        <v>6658</v>
      </c>
      <c r="F2372" s="48" t="s">
        <v>3473</v>
      </c>
    </row>
    <row r="2373" spans="1:6" x14ac:dyDescent="0.25">
      <c r="A2373" s="43">
        <v>30101704</v>
      </c>
      <c r="B2373" s="44">
        <v>10</v>
      </c>
      <c r="C2373" s="45" t="s">
        <v>6716</v>
      </c>
      <c r="D2373" s="49" t="s">
        <v>4014</v>
      </c>
      <c r="E2373" s="47" t="s">
        <v>6658</v>
      </c>
      <c r="F2373" s="48" t="s">
        <v>3473</v>
      </c>
    </row>
    <row r="2374" spans="1:6" x14ac:dyDescent="0.25">
      <c r="A2374" s="43">
        <v>30101704</v>
      </c>
      <c r="B2374" s="44">
        <v>11</v>
      </c>
      <c r="C2374" s="45" t="s">
        <v>6717</v>
      </c>
      <c r="D2374" s="49" t="s">
        <v>4014</v>
      </c>
      <c r="E2374" s="47" t="s">
        <v>6658</v>
      </c>
      <c r="F2374" s="48" t="s">
        <v>3473</v>
      </c>
    </row>
    <row r="2375" spans="1:6" x14ac:dyDescent="0.25">
      <c r="A2375" s="43">
        <v>30101704</v>
      </c>
      <c r="B2375" s="44">
        <v>12</v>
      </c>
      <c r="C2375" s="45" t="s">
        <v>6718</v>
      </c>
      <c r="D2375" s="49" t="s">
        <v>4014</v>
      </c>
      <c r="E2375" s="47" t="s">
        <v>6658</v>
      </c>
      <c r="F2375" s="48" t="s">
        <v>3473</v>
      </c>
    </row>
    <row r="2376" spans="1:6" x14ac:dyDescent="0.25">
      <c r="A2376" s="43">
        <v>30101704</v>
      </c>
      <c r="B2376" s="44">
        <v>13</v>
      </c>
      <c r="C2376" s="45" t="s">
        <v>6719</v>
      </c>
      <c r="D2376" s="49" t="s">
        <v>4014</v>
      </c>
      <c r="E2376" s="47" t="s">
        <v>6658</v>
      </c>
      <c r="F2376" s="48" t="s">
        <v>3473</v>
      </c>
    </row>
    <row r="2377" spans="1:6" x14ac:dyDescent="0.25">
      <c r="A2377" s="43">
        <v>30101704</v>
      </c>
      <c r="B2377" s="44">
        <v>14</v>
      </c>
      <c r="C2377" s="45" t="s">
        <v>6720</v>
      </c>
      <c r="D2377" s="49" t="s">
        <v>4014</v>
      </c>
      <c r="E2377" s="47" t="s">
        <v>6658</v>
      </c>
      <c r="F2377" s="48" t="s">
        <v>3473</v>
      </c>
    </row>
    <row r="2378" spans="1:6" x14ac:dyDescent="0.25">
      <c r="A2378" s="43">
        <v>30101704</v>
      </c>
      <c r="B2378" s="44">
        <v>15</v>
      </c>
      <c r="C2378" s="45" t="s">
        <v>6721</v>
      </c>
      <c r="D2378" s="49" t="s">
        <v>4014</v>
      </c>
      <c r="E2378" s="47" t="s">
        <v>6658</v>
      </c>
      <c r="F2378" s="48" t="s">
        <v>3473</v>
      </c>
    </row>
    <row r="2379" spans="1:6" x14ac:dyDescent="0.25">
      <c r="A2379" s="43">
        <v>30101704</v>
      </c>
      <c r="B2379" s="44">
        <v>16</v>
      </c>
      <c r="C2379" s="45" t="s">
        <v>6722</v>
      </c>
      <c r="D2379" s="49" t="s">
        <v>4014</v>
      </c>
      <c r="E2379" s="47" t="s">
        <v>6658</v>
      </c>
      <c r="F2379" s="48" t="s">
        <v>3473</v>
      </c>
    </row>
    <row r="2380" spans="1:6" x14ac:dyDescent="0.25">
      <c r="A2380" s="43">
        <v>30101705</v>
      </c>
      <c r="B2380" s="44">
        <v>1</v>
      </c>
      <c r="C2380" s="45" t="s">
        <v>6723</v>
      </c>
      <c r="D2380" s="49" t="s">
        <v>6675</v>
      </c>
      <c r="E2380" s="47" t="s">
        <v>6658</v>
      </c>
      <c r="F2380" s="48" t="s">
        <v>3473</v>
      </c>
    </row>
    <row r="2381" spans="1:6" ht="25.5" x14ac:dyDescent="0.25">
      <c r="A2381" s="43">
        <v>30101705</v>
      </c>
      <c r="B2381" s="44">
        <v>2</v>
      </c>
      <c r="C2381" s="45" t="s">
        <v>6724</v>
      </c>
      <c r="D2381" s="49" t="s">
        <v>4014</v>
      </c>
      <c r="E2381" s="47" t="s">
        <v>6658</v>
      </c>
      <c r="F2381" s="48" t="s">
        <v>3473</v>
      </c>
    </row>
    <row r="2382" spans="1:6" ht="25.5" x14ac:dyDescent="0.25">
      <c r="A2382" s="43">
        <v>30101705</v>
      </c>
      <c r="B2382" s="44">
        <v>3</v>
      </c>
      <c r="C2382" s="45" t="s">
        <v>6725</v>
      </c>
      <c r="D2382" s="49" t="s">
        <v>4014</v>
      </c>
      <c r="E2382" s="47" t="s">
        <v>6658</v>
      </c>
      <c r="F2382" s="48" t="s">
        <v>3473</v>
      </c>
    </row>
    <row r="2383" spans="1:6" ht="25.5" x14ac:dyDescent="0.25">
      <c r="A2383" s="43">
        <v>30101705</v>
      </c>
      <c r="B2383" s="44">
        <v>4</v>
      </c>
      <c r="C2383" s="45" t="s">
        <v>6726</v>
      </c>
      <c r="D2383" s="49" t="s">
        <v>4014</v>
      </c>
      <c r="E2383" s="47" t="s">
        <v>6658</v>
      </c>
      <c r="F2383" s="48" t="s">
        <v>3473</v>
      </c>
    </row>
    <row r="2384" spans="1:6" ht="25.5" x14ac:dyDescent="0.25">
      <c r="A2384" s="43">
        <v>30101705</v>
      </c>
      <c r="B2384" s="44">
        <v>5</v>
      </c>
      <c r="C2384" s="45" t="s">
        <v>6727</v>
      </c>
      <c r="D2384" s="49" t="s">
        <v>4014</v>
      </c>
      <c r="E2384" s="47" t="s">
        <v>6658</v>
      </c>
      <c r="F2384" s="48" t="s">
        <v>3473</v>
      </c>
    </row>
    <row r="2385" spans="1:6" ht="25.5" x14ac:dyDescent="0.25">
      <c r="A2385" s="43">
        <v>30101705</v>
      </c>
      <c r="B2385" s="44">
        <v>6</v>
      </c>
      <c r="C2385" s="45" t="s">
        <v>6728</v>
      </c>
      <c r="D2385" s="49" t="s">
        <v>4014</v>
      </c>
      <c r="E2385" s="47" t="s">
        <v>6658</v>
      </c>
      <c r="F2385" s="48" t="s">
        <v>3473</v>
      </c>
    </row>
    <row r="2386" spans="1:6" ht="25.5" x14ac:dyDescent="0.25">
      <c r="A2386" s="43">
        <v>30101705</v>
      </c>
      <c r="B2386" s="44">
        <v>7</v>
      </c>
      <c r="C2386" s="45" t="s">
        <v>6729</v>
      </c>
      <c r="D2386" s="49" t="s">
        <v>4014</v>
      </c>
      <c r="E2386" s="47" t="s">
        <v>6658</v>
      </c>
      <c r="F2386" s="48" t="s">
        <v>3473</v>
      </c>
    </row>
    <row r="2387" spans="1:6" ht="25.5" x14ac:dyDescent="0.25">
      <c r="A2387" s="43">
        <v>30101705</v>
      </c>
      <c r="B2387" s="44">
        <v>8</v>
      </c>
      <c r="C2387" s="45" t="s">
        <v>6730</v>
      </c>
      <c r="D2387" s="49" t="s">
        <v>4014</v>
      </c>
      <c r="E2387" s="47" t="s">
        <v>6658</v>
      </c>
      <c r="F2387" s="48" t="s">
        <v>3473</v>
      </c>
    </row>
    <row r="2388" spans="1:6" ht="25.5" x14ac:dyDescent="0.25">
      <c r="A2388" s="43">
        <v>30101705</v>
      </c>
      <c r="B2388" s="44">
        <v>9</v>
      </c>
      <c r="C2388" s="45" t="s">
        <v>6731</v>
      </c>
      <c r="D2388" s="49" t="s">
        <v>4014</v>
      </c>
      <c r="E2388" s="47" t="s">
        <v>6658</v>
      </c>
      <c r="F2388" s="48" t="s">
        <v>3473</v>
      </c>
    </row>
    <row r="2389" spans="1:6" ht="25.5" x14ac:dyDescent="0.25">
      <c r="A2389" s="43">
        <v>30101705</v>
      </c>
      <c r="B2389" s="44">
        <v>10</v>
      </c>
      <c r="C2389" s="45" t="s">
        <v>6732</v>
      </c>
      <c r="D2389" s="49" t="s">
        <v>4014</v>
      </c>
      <c r="E2389" s="47" t="s">
        <v>6658</v>
      </c>
      <c r="F2389" s="48" t="s">
        <v>3473</v>
      </c>
    </row>
    <row r="2390" spans="1:6" ht="25.5" x14ac:dyDescent="0.25">
      <c r="A2390" s="43">
        <v>30101705</v>
      </c>
      <c r="B2390" s="44">
        <v>11</v>
      </c>
      <c r="C2390" s="45" t="s">
        <v>6733</v>
      </c>
      <c r="D2390" s="49" t="s">
        <v>4014</v>
      </c>
      <c r="E2390" s="47" t="s">
        <v>6658</v>
      </c>
      <c r="F2390" s="48" t="s">
        <v>3473</v>
      </c>
    </row>
    <row r="2391" spans="1:6" ht="25.5" x14ac:dyDescent="0.25">
      <c r="A2391" s="43">
        <v>30101705</v>
      </c>
      <c r="B2391" s="44">
        <v>12</v>
      </c>
      <c r="C2391" s="45" t="s">
        <v>6734</v>
      </c>
      <c r="D2391" s="49" t="s">
        <v>4014</v>
      </c>
      <c r="E2391" s="47" t="s">
        <v>6658</v>
      </c>
      <c r="F2391" s="48" t="s">
        <v>3473</v>
      </c>
    </row>
    <row r="2392" spans="1:6" ht="25.5" x14ac:dyDescent="0.25">
      <c r="A2392" s="43">
        <v>30101705</v>
      </c>
      <c r="B2392" s="44">
        <v>13</v>
      </c>
      <c r="C2392" s="45" t="s">
        <v>6735</v>
      </c>
      <c r="D2392" s="49" t="s">
        <v>4014</v>
      </c>
      <c r="E2392" s="47" t="s">
        <v>6658</v>
      </c>
      <c r="F2392" s="48" t="s">
        <v>3473</v>
      </c>
    </row>
    <row r="2393" spans="1:6" ht="25.5" x14ac:dyDescent="0.25">
      <c r="A2393" s="43">
        <v>30101705</v>
      </c>
      <c r="B2393" s="44">
        <v>14</v>
      </c>
      <c r="C2393" s="45" t="s">
        <v>6736</v>
      </c>
      <c r="D2393" s="49" t="s">
        <v>4014</v>
      </c>
      <c r="E2393" s="47" t="s">
        <v>6658</v>
      </c>
      <c r="F2393" s="48" t="s">
        <v>3473</v>
      </c>
    </row>
    <row r="2394" spans="1:6" ht="25.5" x14ac:dyDescent="0.25">
      <c r="A2394" s="43">
        <v>30101705</v>
      </c>
      <c r="B2394" s="44">
        <v>15</v>
      </c>
      <c r="C2394" s="45" t="s">
        <v>6737</v>
      </c>
      <c r="D2394" s="49" t="s">
        <v>4014</v>
      </c>
      <c r="E2394" s="47" t="s">
        <v>6658</v>
      </c>
      <c r="F2394" s="48" t="s">
        <v>3473</v>
      </c>
    </row>
    <row r="2395" spans="1:6" ht="25.5" x14ac:dyDescent="0.25">
      <c r="A2395" s="43">
        <v>30101705</v>
      </c>
      <c r="B2395" s="44">
        <v>16</v>
      </c>
      <c r="C2395" s="45" t="s">
        <v>6738</v>
      </c>
      <c r="D2395" s="49" t="s">
        <v>4014</v>
      </c>
      <c r="E2395" s="47" t="s">
        <v>6658</v>
      </c>
      <c r="F2395" s="48" t="s">
        <v>3473</v>
      </c>
    </row>
    <row r="2396" spans="1:6" x14ac:dyDescent="0.25">
      <c r="A2396" s="43">
        <v>30101706</v>
      </c>
      <c r="B2396" s="44">
        <v>1</v>
      </c>
      <c r="C2396" s="45" t="s">
        <v>6739</v>
      </c>
      <c r="D2396" s="49" t="s">
        <v>4014</v>
      </c>
      <c r="E2396" s="47" t="s">
        <v>6658</v>
      </c>
      <c r="F2396" s="48" t="s">
        <v>3473</v>
      </c>
    </row>
    <row r="2397" spans="1:6" x14ac:dyDescent="0.25">
      <c r="A2397" s="43">
        <v>30101706</v>
      </c>
      <c r="B2397" s="44">
        <v>2</v>
      </c>
      <c r="C2397" s="45" t="s">
        <v>6740</v>
      </c>
      <c r="D2397" s="49" t="s">
        <v>4014</v>
      </c>
      <c r="E2397" s="47" t="s">
        <v>6658</v>
      </c>
      <c r="F2397" s="48" t="s">
        <v>3473</v>
      </c>
    </row>
    <row r="2398" spans="1:6" x14ac:dyDescent="0.25">
      <c r="A2398" s="43">
        <v>30101706</v>
      </c>
      <c r="B2398" s="44">
        <v>3</v>
      </c>
      <c r="C2398" s="45" t="s">
        <v>6741</v>
      </c>
      <c r="D2398" s="49" t="s">
        <v>4014</v>
      </c>
      <c r="E2398" s="47" t="s">
        <v>6658</v>
      </c>
      <c r="F2398" s="48" t="s">
        <v>3473</v>
      </c>
    </row>
    <row r="2399" spans="1:6" x14ac:dyDescent="0.25">
      <c r="A2399" s="43">
        <v>30101706</v>
      </c>
      <c r="B2399" s="44">
        <v>4</v>
      </c>
      <c r="C2399" s="45" t="s">
        <v>6742</v>
      </c>
      <c r="D2399" s="49" t="s">
        <v>4014</v>
      </c>
      <c r="E2399" s="47" t="s">
        <v>6658</v>
      </c>
      <c r="F2399" s="48" t="s">
        <v>3473</v>
      </c>
    </row>
    <row r="2400" spans="1:6" x14ac:dyDescent="0.25">
      <c r="A2400" s="43">
        <v>30101706</v>
      </c>
      <c r="B2400" s="44">
        <v>5</v>
      </c>
      <c r="C2400" s="45" t="s">
        <v>6743</v>
      </c>
      <c r="D2400" s="49" t="s">
        <v>4014</v>
      </c>
      <c r="E2400" s="47" t="s">
        <v>6658</v>
      </c>
      <c r="F2400" s="48" t="s">
        <v>3473</v>
      </c>
    </row>
    <row r="2401" spans="1:6" x14ac:dyDescent="0.25">
      <c r="A2401" s="43">
        <v>30101706</v>
      </c>
      <c r="B2401" s="44">
        <v>6</v>
      </c>
      <c r="C2401" s="45" t="s">
        <v>6744</v>
      </c>
      <c r="D2401" s="49" t="s">
        <v>4014</v>
      </c>
      <c r="E2401" s="47" t="s">
        <v>6658</v>
      </c>
      <c r="F2401" s="48" t="s">
        <v>3473</v>
      </c>
    </row>
    <row r="2402" spans="1:6" x14ac:dyDescent="0.25">
      <c r="A2402" s="43">
        <v>30101706</v>
      </c>
      <c r="B2402" s="44">
        <v>7</v>
      </c>
      <c r="C2402" s="45" t="s">
        <v>6745</v>
      </c>
      <c r="D2402" s="49" t="s">
        <v>4014</v>
      </c>
      <c r="E2402" s="47" t="s">
        <v>6658</v>
      </c>
      <c r="F2402" s="48" t="s">
        <v>3473</v>
      </c>
    </row>
    <row r="2403" spans="1:6" x14ac:dyDescent="0.25">
      <c r="A2403" s="43">
        <v>30101706</v>
      </c>
      <c r="B2403" s="44">
        <v>8</v>
      </c>
      <c r="C2403" s="45" t="s">
        <v>6746</v>
      </c>
      <c r="D2403" s="49" t="s">
        <v>4014</v>
      </c>
      <c r="E2403" s="47" t="s">
        <v>6658</v>
      </c>
      <c r="F2403" s="48" t="s">
        <v>3473</v>
      </c>
    </row>
    <row r="2404" spans="1:6" x14ac:dyDescent="0.25">
      <c r="A2404" s="43">
        <v>30101706</v>
      </c>
      <c r="B2404" s="44">
        <v>9</v>
      </c>
      <c r="C2404" s="45" t="s">
        <v>6747</v>
      </c>
      <c r="D2404" s="49" t="s">
        <v>4014</v>
      </c>
      <c r="E2404" s="47" t="s">
        <v>6658</v>
      </c>
      <c r="F2404" s="48" t="s">
        <v>3473</v>
      </c>
    </row>
    <row r="2405" spans="1:6" x14ac:dyDescent="0.25">
      <c r="A2405" s="43">
        <v>30101706</v>
      </c>
      <c r="B2405" s="44">
        <v>10</v>
      </c>
      <c r="C2405" s="45" t="s">
        <v>6748</v>
      </c>
      <c r="D2405" s="49" t="s">
        <v>4014</v>
      </c>
      <c r="E2405" s="47" t="s">
        <v>6658</v>
      </c>
      <c r="F2405" s="48" t="s">
        <v>3473</v>
      </c>
    </row>
    <row r="2406" spans="1:6" x14ac:dyDescent="0.25">
      <c r="A2406" s="43">
        <v>30101706</v>
      </c>
      <c r="B2406" s="44">
        <v>11</v>
      </c>
      <c r="C2406" s="45" t="s">
        <v>6749</v>
      </c>
      <c r="D2406" s="49" t="s">
        <v>4014</v>
      </c>
      <c r="E2406" s="47" t="s">
        <v>6658</v>
      </c>
      <c r="F2406" s="48" t="s">
        <v>3473</v>
      </c>
    </row>
    <row r="2407" spans="1:6" x14ac:dyDescent="0.25">
      <c r="A2407" s="43">
        <v>30101706</v>
      </c>
      <c r="B2407" s="44">
        <v>12</v>
      </c>
      <c r="C2407" s="45" t="s">
        <v>6750</v>
      </c>
      <c r="D2407" s="49" t="s">
        <v>4014</v>
      </c>
      <c r="E2407" s="47" t="s">
        <v>6658</v>
      </c>
      <c r="F2407" s="48" t="s">
        <v>3473</v>
      </c>
    </row>
    <row r="2408" spans="1:6" x14ac:dyDescent="0.25">
      <c r="A2408" s="43">
        <v>30101706</v>
      </c>
      <c r="B2408" s="44">
        <v>13</v>
      </c>
      <c r="C2408" s="45" t="s">
        <v>6751</v>
      </c>
      <c r="D2408" s="49" t="s">
        <v>4014</v>
      </c>
      <c r="E2408" s="47" t="s">
        <v>6658</v>
      </c>
      <c r="F2408" s="48" t="s">
        <v>3473</v>
      </c>
    </row>
    <row r="2409" spans="1:6" x14ac:dyDescent="0.25">
      <c r="A2409" s="43">
        <v>30101707</v>
      </c>
      <c r="B2409" s="44">
        <v>1</v>
      </c>
      <c r="C2409" s="45" t="s">
        <v>6752</v>
      </c>
      <c r="D2409" s="49" t="s">
        <v>4014</v>
      </c>
      <c r="E2409" s="47" t="s">
        <v>6658</v>
      </c>
      <c r="F2409" s="48" t="s">
        <v>3473</v>
      </c>
    </row>
    <row r="2410" spans="1:6" x14ac:dyDescent="0.25">
      <c r="A2410" s="43">
        <v>30101707</v>
      </c>
      <c r="B2410" s="44">
        <v>2</v>
      </c>
      <c r="C2410" s="45" t="s">
        <v>6753</v>
      </c>
      <c r="D2410" s="49" t="s">
        <v>4014</v>
      </c>
      <c r="E2410" s="47" t="s">
        <v>6658</v>
      </c>
      <c r="F2410" s="48" t="s">
        <v>3473</v>
      </c>
    </row>
    <row r="2411" spans="1:6" x14ac:dyDescent="0.25">
      <c r="A2411" s="43">
        <v>30101707</v>
      </c>
      <c r="B2411" s="44">
        <v>3</v>
      </c>
      <c r="C2411" s="45" t="s">
        <v>6754</v>
      </c>
      <c r="D2411" s="49" t="s">
        <v>4014</v>
      </c>
      <c r="E2411" s="47" t="s">
        <v>6658</v>
      </c>
      <c r="F2411" s="48" t="s">
        <v>3473</v>
      </c>
    </row>
    <row r="2412" spans="1:6" x14ac:dyDescent="0.25">
      <c r="A2412" s="43">
        <v>30101707</v>
      </c>
      <c r="B2412" s="44">
        <v>4</v>
      </c>
      <c r="C2412" s="45" t="s">
        <v>6755</v>
      </c>
      <c r="D2412" s="49" t="s">
        <v>4014</v>
      </c>
      <c r="E2412" s="47" t="s">
        <v>6658</v>
      </c>
      <c r="F2412" s="48" t="s">
        <v>3473</v>
      </c>
    </row>
    <row r="2413" spans="1:6" x14ac:dyDescent="0.25">
      <c r="A2413" s="43">
        <v>30101707</v>
      </c>
      <c r="B2413" s="44">
        <v>5</v>
      </c>
      <c r="C2413" s="45" t="s">
        <v>6756</v>
      </c>
      <c r="D2413" s="49" t="s">
        <v>4014</v>
      </c>
      <c r="E2413" s="47" t="s">
        <v>6658</v>
      </c>
      <c r="F2413" s="48" t="s">
        <v>3473</v>
      </c>
    </row>
    <row r="2414" spans="1:6" x14ac:dyDescent="0.25">
      <c r="A2414" s="43">
        <v>30101707</v>
      </c>
      <c r="B2414" s="44">
        <v>6</v>
      </c>
      <c r="C2414" s="45" t="s">
        <v>6757</v>
      </c>
      <c r="D2414" s="49" t="s">
        <v>4014</v>
      </c>
      <c r="E2414" s="47" t="s">
        <v>6658</v>
      </c>
      <c r="F2414" s="48" t="s">
        <v>3473</v>
      </c>
    </row>
    <row r="2415" spans="1:6" x14ac:dyDescent="0.25">
      <c r="A2415" s="43">
        <v>30101707</v>
      </c>
      <c r="B2415" s="44">
        <v>7</v>
      </c>
      <c r="C2415" s="45" t="s">
        <v>6758</v>
      </c>
      <c r="D2415" s="49" t="s">
        <v>4014</v>
      </c>
      <c r="E2415" s="47" t="s">
        <v>6658</v>
      </c>
      <c r="F2415" s="48" t="s">
        <v>3473</v>
      </c>
    </row>
    <row r="2416" spans="1:6" x14ac:dyDescent="0.25">
      <c r="A2416" s="43">
        <v>30101707</v>
      </c>
      <c r="B2416" s="44">
        <v>8</v>
      </c>
      <c r="C2416" s="45" t="s">
        <v>6759</v>
      </c>
      <c r="D2416" s="49" t="s">
        <v>4014</v>
      </c>
      <c r="E2416" s="47" t="s">
        <v>6658</v>
      </c>
      <c r="F2416" s="48" t="s">
        <v>3473</v>
      </c>
    </row>
    <row r="2417" spans="1:6" x14ac:dyDescent="0.25">
      <c r="A2417" s="43">
        <v>30101707</v>
      </c>
      <c r="B2417" s="44">
        <v>9</v>
      </c>
      <c r="C2417" s="45" t="s">
        <v>6760</v>
      </c>
      <c r="D2417" s="49" t="s">
        <v>4014</v>
      </c>
      <c r="E2417" s="47" t="s">
        <v>6658</v>
      </c>
      <c r="F2417" s="48" t="s">
        <v>3473</v>
      </c>
    </row>
    <row r="2418" spans="1:6" x14ac:dyDescent="0.25">
      <c r="A2418" s="43">
        <v>30101707</v>
      </c>
      <c r="B2418" s="44">
        <v>10</v>
      </c>
      <c r="C2418" s="45" t="s">
        <v>6761</v>
      </c>
      <c r="D2418" s="49" t="s">
        <v>4014</v>
      </c>
      <c r="E2418" s="47" t="s">
        <v>6658</v>
      </c>
      <c r="F2418" s="48" t="s">
        <v>3473</v>
      </c>
    </row>
    <row r="2419" spans="1:6" x14ac:dyDescent="0.25">
      <c r="A2419" s="43">
        <v>30101707</v>
      </c>
      <c r="B2419" s="44">
        <v>11</v>
      </c>
      <c r="C2419" s="45" t="s">
        <v>6762</v>
      </c>
      <c r="D2419" s="49" t="s">
        <v>4014</v>
      </c>
      <c r="E2419" s="47" t="s">
        <v>6658</v>
      </c>
      <c r="F2419" s="48" t="s">
        <v>3473</v>
      </c>
    </row>
    <row r="2420" spans="1:6" x14ac:dyDescent="0.25">
      <c r="A2420" s="43">
        <v>30101707</v>
      </c>
      <c r="B2420" s="44">
        <v>12</v>
      </c>
      <c r="C2420" s="45" t="s">
        <v>6763</v>
      </c>
      <c r="D2420" s="49" t="s">
        <v>4014</v>
      </c>
      <c r="E2420" s="47" t="s">
        <v>6658</v>
      </c>
      <c r="F2420" s="48" t="s">
        <v>3473</v>
      </c>
    </row>
    <row r="2421" spans="1:6" x14ac:dyDescent="0.25">
      <c r="A2421" s="43">
        <v>30101707</v>
      </c>
      <c r="B2421" s="44">
        <v>13</v>
      </c>
      <c r="C2421" s="45" t="s">
        <v>6764</v>
      </c>
      <c r="D2421" s="49" t="s">
        <v>4014</v>
      </c>
      <c r="E2421" s="47" t="s">
        <v>6658</v>
      </c>
      <c r="F2421" s="48" t="s">
        <v>3473</v>
      </c>
    </row>
    <row r="2422" spans="1:6" x14ac:dyDescent="0.25">
      <c r="A2422" s="43">
        <v>30101708</v>
      </c>
      <c r="B2422" s="44">
        <v>1</v>
      </c>
      <c r="C2422" s="45" t="s">
        <v>6765</v>
      </c>
      <c r="D2422" s="49" t="s">
        <v>6766</v>
      </c>
      <c r="E2422" s="47" t="s">
        <v>6658</v>
      </c>
      <c r="F2422" s="48" t="s">
        <v>3473</v>
      </c>
    </row>
    <row r="2423" spans="1:6" x14ac:dyDescent="0.25">
      <c r="A2423" s="43">
        <v>30101708</v>
      </c>
      <c r="B2423" s="44">
        <v>2</v>
      </c>
      <c r="C2423" s="45" t="s">
        <v>6767</v>
      </c>
      <c r="D2423" s="49" t="s">
        <v>4014</v>
      </c>
      <c r="E2423" s="47" t="s">
        <v>6658</v>
      </c>
      <c r="F2423" s="48" t="s">
        <v>3473</v>
      </c>
    </row>
    <row r="2424" spans="1:6" x14ac:dyDescent="0.25">
      <c r="A2424" s="43">
        <v>30101708</v>
      </c>
      <c r="B2424" s="44">
        <v>3</v>
      </c>
      <c r="C2424" s="45" t="s">
        <v>6768</v>
      </c>
      <c r="D2424" s="49" t="s">
        <v>4014</v>
      </c>
      <c r="E2424" s="47" t="s">
        <v>6658</v>
      </c>
      <c r="F2424" s="48" t="s">
        <v>3473</v>
      </c>
    </row>
    <row r="2425" spans="1:6" x14ac:dyDescent="0.25">
      <c r="A2425" s="43">
        <v>30101708</v>
      </c>
      <c r="B2425" s="44">
        <v>4</v>
      </c>
      <c r="C2425" s="45" t="s">
        <v>6769</v>
      </c>
      <c r="D2425" s="49" t="s">
        <v>4014</v>
      </c>
      <c r="E2425" s="47" t="s">
        <v>6658</v>
      </c>
      <c r="F2425" s="48" t="s">
        <v>3473</v>
      </c>
    </row>
    <row r="2426" spans="1:6" x14ac:dyDescent="0.25">
      <c r="A2426" s="43">
        <v>30101708</v>
      </c>
      <c r="B2426" s="44">
        <v>5</v>
      </c>
      <c r="C2426" s="45" t="s">
        <v>6770</v>
      </c>
      <c r="D2426" s="49" t="s">
        <v>4014</v>
      </c>
      <c r="E2426" s="47" t="s">
        <v>6658</v>
      </c>
      <c r="F2426" s="48" t="s">
        <v>3473</v>
      </c>
    </row>
    <row r="2427" spans="1:6" x14ac:dyDescent="0.25">
      <c r="A2427" s="43">
        <v>30101708</v>
      </c>
      <c r="B2427" s="44">
        <v>6</v>
      </c>
      <c r="C2427" s="45" t="s">
        <v>6771</v>
      </c>
      <c r="D2427" s="49" t="s">
        <v>4014</v>
      </c>
      <c r="E2427" s="47" t="s">
        <v>6658</v>
      </c>
      <c r="F2427" s="48" t="s">
        <v>3473</v>
      </c>
    </row>
    <row r="2428" spans="1:6" x14ac:dyDescent="0.25">
      <c r="A2428" s="43">
        <v>30101708</v>
      </c>
      <c r="B2428" s="44">
        <v>7</v>
      </c>
      <c r="C2428" s="45" t="s">
        <v>6772</v>
      </c>
      <c r="D2428" s="49" t="s">
        <v>4014</v>
      </c>
      <c r="E2428" s="47" t="s">
        <v>6658</v>
      </c>
      <c r="F2428" s="48" t="s">
        <v>3473</v>
      </c>
    </row>
    <row r="2429" spans="1:6" x14ac:dyDescent="0.25">
      <c r="A2429" s="43">
        <v>30101708</v>
      </c>
      <c r="B2429" s="44">
        <v>8</v>
      </c>
      <c r="C2429" s="45" t="s">
        <v>6773</v>
      </c>
      <c r="D2429" s="49" t="s">
        <v>4014</v>
      </c>
      <c r="E2429" s="47" t="s">
        <v>6658</v>
      </c>
      <c r="F2429" s="48" t="s">
        <v>3473</v>
      </c>
    </row>
    <row r="2430" spans="1:6" x14ac:dyDescent="0.25">
      <c r="A2430" s="43">
        <v>30101708</v>
      </c>
      <c r="B2430" s="44">
        <v>9</v>
      </c>
      <c r="C2430" s="45" t="s">
        <v>6774</v>
      </c>
      <c r="D2430" s="49" t="s">
        <v>4014</v>
      </c>
      <c r="E2430" s="47" t="s">
        <v>6658</v>
      </c>
      <c r="F2430" s="48" t="s">
        <v>3473</v>
      </c>
    </row>
    <row r="2431" spans="1:6" x14ac:dyDescent="0.25">
      <c r="A2431" s="43">
        <v>30101708</v>
      </c>
      <c r="B2431" s="44">
        <v>10</v>
      </c>
      <c r="C2431" s="45" t="s">
        <v>6775</v>
      </c>
      <c r="D2431" s="49" t="s">
        <v>4014</v>
      </c>
      <c r="E2431" s="47" t="s">
        <v>6658</v>
      </c>
      <c r="F2431" s="48" t="s">
        <v>3473</v>
      </c>
    </row>
    <row r="2432" spans="1:6" x14ac:dyDescent="0.25">
      <c r="A2432" s="43">
        <v>30101708</v>
      </c>
      <c r="B2432" s="44">
        <v>11</v>
      </c>
      <c r="C2432" s="45" t="s">
        <v>6776</v>
      </c>
      <c r="D2432" s="49" t="s">
        <v>4014</v>
      </c>
      <c r="E2432" s="47" t="s">
        <v>6658</v>
      </c>
      <c r="F2432" s="48" t="s">
        <v>3473</v>
      </c>
    </row>
    <row r="2433" spans="1:6" x14ac:dyDescent="0.25">
      <c r="A2433" s="43">
        <v>30101708</v>
      </c>
      <c r="B2433" s="44">
        <v>12</v>
      </c>
      <c r="C2433" s="45" t="s">
        <v>6777</v>
      </c>
      <c r="D2433" s="49" t="s">
        <v>4014</v>
      </c>
      <c r="E2433" s="47" t="s">
        <v>6658</v>
      </c>
      <c r="F2433" s="48" t="s">
        <v>3473</v>
      </c>
    </row>
    <row r="2434" spans="1:6" x14ac:dyDescent="0.25">
      <c r="A2434" s="43">
        <v>30101708</v>
      </c>
      <c r="B2434" s="44">
        <v>13</v>
      </c>
      <c r="C2434" s="45" t="s">
        <v>6778</v>
      </c>
      <c r="D2434" s="49" t="s">
        <v>4014</v>
      </c>
      <c r="E2434" s="47" t="s">
        <v>6658</v>
      </c>
      <c r="F2434" s="48" t="s">
        <v>3473</v>
      </c>
    </row>
    <row r="2435" spans="1:6" x14ac:dyDescent="0.25">
      <c r="A2435" s="43">
        <v>30101709</v>
      </c>
      <c r="B2435" s="44">
        <v>1</v>
      </c>
      <c r="C2435" s="45" t="s">
        <v>6779</v>
      </c>
      <c r="D2435" s="49" t="s">
        <v>6779</v>
      </c>
      <c r="E2435" s="47" t="s">
        <v>6658</v>
      </c>
      <c r="F2435" s="48" t="s">
        <v>3473</v>
      </c>
    </row>
    <row r="2436" spans="1:6" x14ac:dyDescent="0.25">
      <c r="A2436" s="43">
        <v>30101709</v>
      </c>
      <c r="B2436" s="44">
        <v>2</v>
      </c>
      <c r="C2436" s="45" t="s">
        <v>6780</v>
      </c>
      <c r="D2436" s="49" t="s">
        <v>4014</v>
      </c>
      <c r="E2436" s="47" t="s">
        <v>6658</v>
      </c>
      <c r="F2436" s="48" t="s">
        <v>3473</v>
      </c>
    </row>
    <row r="2437" spans="1:6" x14ac:dyDescent="0.25">
      <c r="A2437" s="43">
        <v>30101709</v>
      </c>
      <c r="B2437" s="44">
        <v>3</v>
      </c>
      <c r="C2437" s="45" t="s">
        <v>6781</v>
      </c>
      <c r="D2437" s="49" t="s">
        <v>4014</v>
      </c>
      <c r="E2437" s="47" t="s">
        <v>6658</v>
      </c>
      <c r="F2437" s="48" t="s">
        <v>3473</v>
      </c>
    </row>
    <row r="2438" spans="1:6" x14ac:dyDescent="0.25">
      <c r="A2438" s="43">
        <v>30101709</v>
      </c>
      <c r="B2438" s="44">
        <v>4</v>
      </c>
      <c r="C2438" s="45" t="s">
        <v>6782</v>
      </c>
      <c r="D2438" s="49" t="s">
        <v>4014</v>
      </c>
      <c r="E2438" s="47" t="s">
        <v>6658</v>
      </c>
      <c r="F2438" s="48" t="s">
        <v>3473</v>
      </c>
    </row>
    <row r="2439" spans="1:6" x14ac:dyDescent="0.25">
      <c r="A2439" s="43">
        <v>30101709</v>
      </c>
      <c r="B2439" s="44">
        <v>5</v>
      </c>
      <c r="C2439" s="45" t="s">
        <v>6783</v>
      </c>
      <c r="D2439" s="49" t="s">
        <v>4014</v>
      </c>
      <c r="E2439" s="47" t="s">
        <v>6658</v>
      </c>
      <c r="F2439" s="48" t="s">
        <v>3473</v>
      </c>
    </row>
    <row r="2440" spans="1:6" x14ac:dyDescent="0.25">
      <c r="A2440" s="43">
        <v>30101709</v>
      </c>
      <c r="B2440" s="44">
        <v>6</v>
      </c>
      <c r="C2440" s="45" t="s">
        <v>6784</v>
      </c>
      <c r="D2440" s="49" t="s">
        <v>4014</v>
      </c>
      <c r="E2440" s="47" t="s">
        <v>6658</v>
      </c>
      <c r="F2440" s="48" t="s">
        <v>3473</v>
      </c>
    </row>
    <row r="2441" spans="1:6" x14ac:dyDescent="0.25">
      <c r="A2441" s="43">
        <v>30101709</v>
      </c>
      <c r="B2441" s="44">
        <v>7</v>
      </c>
      <c r="C2441" s="45" t="s">
        <v>6785</v>
      </c>
      <c r="D2441" s="49" t="s">
        <v>4014</v>
      </c>
      <c r="E2441" s="47" t="s">
        <v>6658</v>
      </c>
      <c r="F2441" s="48" t="s">
        <v>3473</v>
      </c>
    </row>
    <row r="2442" spans="1:6" x14ac:dyDescent="0.25">
      <c r="A2442" s="43">
        <v>30101709</v>
      </c>
      <c r="B2442" s="44">
        <v>8</v>
      </c>
      <c r="C2442" s="45" t="s">
        <v>6786</v>
      </c>
      <c r="D2442" s="49" t="s">
        <v>4014</v>
      </c>
      <c r="E2442" s="47" t="s">
        <v>6658</v>
      </c>
      <c r="F2442" s="48" t="s">
        <v>3473</v>
      </c>
    </row>
    <row r="2443" spans="1:6" x14ac:dyDescent="0.25">
      <c r="A2443" s="43">
        <v>30101709</v>
      </c>
      <c r="B2443" s="44">
        <v>9</v>
      </c>
      <c r="C2443" s="45" t="s">
        <v>6787</v>
      </c>
      <c r="D2443" s="49" t="s">
        <v>4014</v>
      </c>
      <c r="E2443" s="47" t="s">
        <v>6658</v>
      </c>
      <c r="F2443" s="48" t="s">
        <v>3473</v>
      </c>
    </row>
    <row r="2444" spans="1:6" x14ac:dyDescent="0.25">
      <c r="A2444" s="43">
        <v>30101709</v>
      </c>
      <c r="B2444" s="44">
        <v>10</v>
      </c>
      <c r="C2444" s="45" t="s">
        <v>6788</v>
      </c>
      <c r="D2444" s="49" t="s">
        <v>4014</v>
      </c>
      <c r="E2444" s="47" t="s">
        <v>6658</v>
      </c>
      <c r="F2444" s="48" t="s">
        <v>3473</v>
      </c>
    </row>
    <row r="2445" spans="1:6" x14ac:dyDescent="0.25">
      <c r="A2445" s="43">
        <v>30101709</v>
      </c>
      <c r="B2445" s="44">
        <v>11</v>
      </c>
      <c r="C2445" s="45" t="s">
        <v>6789</v>
      </c>
      <c r="D2445" s="49" t="s">
        <v>4014</v>
      </c>
      <c r="E2445" s="47" t="s">
        <v>6658</v>
      </c>
      <c r="F2445" s="48" t="s">
        <v>3473</v>
      </c>
    </row>
    <row r="2446" spans="1:6" x14ac:dyDescent="0.25">
      <c r="A2446" s="43">
        <v>30101709</v>
      </c>
      <c r="B2446" s="44">
        <v>12</v>
      </c>
      <c r="C2446" s="45" t="s">
        <v>6790</v>
      </c>
      <c r="D2446" s="49" t="s">
        <v>4014</v>
      </c>
      <c r="E2446" s="47" t="s">
        <v>6658</v>
      </c>
      <c r="F2446" s="48" t="s">
        <v>3473</v>
      </c>
    </row>
    <row r="2447" spans="1:6" x14ac:dyDescent="0.25">
      <c r="A2447" s="43">
        <v>30101709</v>
      </c>
      <c r="B2447" s="44">
        <v>13</v>
      </c>
      <c r="C2447" s="45" t="s">
        <v>6791</v>
      </c>
      <c r="D2447" s="49" t="s">
        <v>4014</v>
      </c>
      <c r="E2447" s="47" t="s">
        <v>6658</v>
      </c>
      <c r="F2447" s="48" t="s">
        <v>3473</v>
      </c>
    </row>
    <row r="2448" spans="1:6" x14ac:dyDescent="0.25">
      <c r="A2448" s="43">
        <v>30101710</v>
      </c>
      <c r="B2448" s="44">
        <v>1</v>
      </c>
      <c r="C2448" s="45" t="s">
        <v>6792</v>
      </c>
      <c r="D2448" s="49" t="s">
        <v>6793</v>
      </c>
      <c r="E2448" s="47" t="s">
        <v>6794</v>
      </c>
      <c r="F2448" s="48" t="s">
        <v>3473</v>
      </c>
    </row>
    <row r="2449" spans="1:6" x14ac:dyDescent="0.25">
      <c r="A2449" s="43">
        <v>30101710</v>
      </c>
      <c r="B2449" s="44">
        <v>2</v>
      </c>
      <c r="C2449" s="45" t="s">
        <v>6795</v>
      </c>
      <c r="D2449" s="49" t="s">
        <v>6793</v>
      </c>
      <c r="E2449" s="47" t="s">
        <v>6794</v>
      </c>
      <c r="F2449" s="48" t="s">
        <v>3473</v>
      </c>
    </row>
    <row r="2450" spans="1:6" x14ac:dyDescent="0.25">
      <c r="A2450" s="43">
        <v>30101710</v>
      </c>
      <c r="B2450" s="44">
        <v>3</v>
      </c>
      <c r="C2450" s="45" t="s">
        <v>6796</v>
      </c>
      <c r="D2450" s="49" t="s">
        <v>6793</v>
      </c>
      <c r="E2450" s="47" t="s">
        <v>6794</v>
      </c>
      <c r="F2450" s="48" t="s">
        <v>3473</v>
      </c>
    </row>
    <row r="2451" spans="1:6" x14ac:dyDescent="0.25">
      <c r="A2451" s="43">
        <v>30101710</v>
      </c>
      <c r="B2451" s="44">
        <v>4</v>
      </c>
      <c r="C2451" s="45" t="s">
        <v>6797</v>
      </c>
      <c r="D2451" s="49" t="s">
        <v>6793</v>
      </c>
      <c r="E2451" s="47" t="s">
        <v>6794</v>
      </c>
      <c r="F2451" s="48" t="s">
        <v>3473</v>
      </c>
    </row>
    <row r="2452" spans="1:6" x14ac:dyDescent="0.25">
      <c r="A2452" s="43">
        <v>30101710</v>
      </c>
      <c r="B2452" s="44">
        <v>5</v>
      </c>
      <c r="C2452" s="45" t="s">
        <v>6798</v>
      </c>
      <c r="D2452" s="49" t="s">
        <v>6793</v>
      </c>
      <c r="E2452" s="47" t="s">
        <v>6794</v>
      </c>
      <c r="F2452" s="48" t="s">
        <v>3473</v>
      </c>
    </row>
    <row r="2453" spans="1:6" x14ac:dyDescent="0.25">
      <c r="A2453" s="43">
        <v>30101710</v>
      </c>
      <c r="B2453" s="44">
        <v>6</v>
      </c>
      <c r="C2453" s="45" t="s">
        <v>6799</v>
      </c>
      <c r="D2453" s="49" t="s">
        <v>6793</v>
      </c>
      <c r="E2453" s="47" t="s">
        <v>6794</v>
      </c>
      <c r="F2453" s="48" t="s">
        <v>3473</v>
      </c>
    </row>
    <row r="2454" spans="1:6" x14ac:dyDescent="0.25">
      <c r="A2454" s="43">
        <v>30101710</v>
      </c>
      <c r="B2454" s="44">
        <v>7</v>
      </c>
      <c r="C2454" s="45" t="s">
        <v>6800</v>
      </c>
      <c r="D2454" s="49" t="s">
        <v>6793</v>
      </c>
      <c r="E2454" s="47" t="s">
        <v>6794</v>
      </c>
      <c r="F2454" s="48" t="s">
        <v>3473</v>
      </c>
    </row>
    <row r="2455" spans="1:6" ht="25.5" x14ac:dyDescent="0.25">
      <c r="A2455" s="43">
        <v>30101711</v>
      </c>
      <c r="B2455" s="44">
        <v>1</v>
      </c>
      <c r="C2455" s="45" t="s">
        <v>6801</v>
      </c>
      <c r="D2455" s="49" t="s">
        <v>6802</v>
      </c>
      <c r="E2455" s="47" t="s">
        <v>6803</v>
      </c>
      <c r="F2455" s="48" t="s">
        <v>3473</v>
      </c>
    </row>
    <row r="2456" spans="1:6" ht="25.5" x14ac:dyDescent="0.25">
      <c r="A2456" s="43">
        <v>30101711</v>
      </c>
      <c r="B2456" s="44">
        <v>2</v>
      </c>
      <c r="C2456" s="45" t="s">
        <v>6804</v>
      </c>
      <c r="D2456" s="49" t="s">
        <v>6802</v>
      </c>
      <c r="E2456" s="47" t="s">
        <v>6803</v>
      </c>
      <c r="F2456" s="48" t="s">
        <v>3473</v>
      </c>
    </row>
    <row r="2457" spans="1:6" ht="25.5" x14ac:dyDescent="0.25">
      <c r="A2457" s="43">
        <v>30101711</v>
      </c>
      <c r="B2457" s="44">
        <v>3</v>
      </c>
      <c r="C2457" s="45" t="s">
        <v>6805</v>
      </c>
      <c r="D2457" s="49" t="s">
        <v>6802</v>
      </c>
      <c r="E2457" s="47" t="s">
        <v>6803</v>
      </c>
      <c r="F2457" s="48" t="s">
        <v>3473</v>
      </c>
    </row>
    <row r="2458" spans="1:6" ht="25.5" x14ac:dyDescent="0.25">
      <c r="A2458" s="43">
        <v>30101711</v>
      </c>
      <c r="B2458" s="44">
        <v>4</v>
      </c>
      <c r="C2458" s="45" t="s">
        <v>6806</v>
      </c>
      <c r="D2458" s="49" t="s">
        <v>6802</v>
      </c>
      <c r="E2458" s="47" t="s">
        <v>6803</v>
      </c>
      <c r="F2458" s="48" t="s">
        <v>3473</v>
      </c>
    </row>
    <row r="2459" spans="1:6" ht="25.5" x14ac:dyDescent="0.25">
      <c r="A2459" s="43">
        <v>30101711</v>
      </c>
      <c r="B2459" s="44">
        <v>5</v>
      </c>
      <c r="C2459" s="45" t="s">
        <v>6807</v>
      </c>
      <c r="D2459" s="49" t="s">
        <v>6802</v>
      </c>
      <c r="E2459" s="47" t="s">
        <v>6803</v>
      </c>
      <c r="F2459" s="48" t="s">
        <v>3473</v>
      </c>
    </row>
    <row r="2460" spans="1:6" ht="25.5" x14ac:dyDescent="0.25">
      <c r="A2460" s="43">
        <v>30101711</v>
      </c>
      <c r="B2460" s="44">
        <v>6</v>
      </c>
      <c r="C2460" s="45" t="s">
        <v>6808</v>
      </c>
      <c r="D2460" s="49" t="s">
        <v>6802</v>
      </c>
      <c r="E2460" s="47" t="s">
        <v>6803</v>
      </c>
      <c r="F2460" s="48" t="s">
        <v>3473</v>
      </c>
    </row>
    <row r="2461" spans="1:6" ht="25.5" x14ac:dyDescent="0.25">
      <c r="A2461" s="43">
        <v>30101712</v>
      </c>
      <c r="B2461" s="44">
        <v>1</v>
      </c>
      <c r="C2461" s="45" t="s">
        <v>6809</v>
      </c>
      <c r="D2461" s="49" t="s">
        <v>6810</v>
      </c>
      <c r="E2461" s="47" t="s">
        <v>6811</v>
      </c>
      <c r="F2461" s="48" t="s">
        <v>3473</v>
      </c>
    </row>
    <row r="2462" spans="1:6" ht="25.5" x14ac:dyDescent="0.25">
      <c r="A2462" s="43">
        <v>30101712</v>
      </c>
      <c r="B2462" s="44">
        <v>2</v>
      </c>
      <c r="C2462" s="45" t="s">
        <v>6812</v>
      </c>
      <c r="D2462" s="49" t="s">
        <v>6813</v>
      </c>
      <c r="E2462" s="47" t="s">
        <v>6811</v>
      </c>
      <c r="F2462" s="48" t="s">
        <v>3473</v>
      </c>
    </row>
    <row r="2463" spans="1:6" ht="25.5" x14ac:dyDescent="0.25">
      <c r="A2463" s="43">
        <v>30101712</v>
      </c>
      <c r="B2463" s="44">
        <v>3</v>
      </c>
      <c r="C2463" s="45" t="s">
        <v>6814</v>
      </c>
      <c r="D2463" s="49" t="s">
        <v>6813</v>
      </c>
      <c r="E2463" s="47" t="s">
        <v>6811</v>
      </c>
      <c r="F2463" s="48" t="s">
        <v>3473</v>
      </c>
    </row>
    <row r="2464" spans="1:6" ht="25.5" x14ac:dyDescent="0.25">
      <c r="A2464" s="43">
        <v>30101712</v>
      </c>
      <c r="B2464" s="44">
        <v>4</v>
      </c>
      <c r="C2464" s="45" t="s">
        <v>6815</v>
      </c>
      <c r="D2464" s="49" t="s">
        <v>6813</v>
      </c>
      <c r="E2464" s="47" t="s">
        <v>6811</v>
      </c>
      <c r="F2464" s="48" t="s">
        <v>3473</v>
      </c>
    </row>
    <row r="2465" spans="1:6" ht="25.5" x14ac:dyDescent="0.25">
      <c r="A2465" s="43">
        <v>30101712</v>
      </c>
      <c r="B2465" s="44">
        <v>5</v>
      </c>
      <c r="C2465" s="45" t="s">
        <v>6816</v>
      </c>
      <c r="D2465" s="49" t="s">
        <v>6813</v>
      </c>
      <c r="E2465" s="47" t="s">
        <v>6811</v>
      </c>
      <c r="F2465" s="48" t="s">
        <v>3473</v>
      </c>
    </row>
    <row r="2466" spans="1:6" ht="25.5" x14ac:dyDescent="0.25">
      <c r="A2466" s="43">
        <v>30101712</v>
      </c>
      <c r="B2466" s="44">
        <v>6</v>
      </c>
      <c r="C2466" s="45" t="s">
        <v>6817</v>
      </c>
      <c r="D2466" s="49" t="s">
        <v>6813</v>
      </c>
      <c r="E2466" s="47" t="s">
        <v>6811</v>
      </c>
      <c r="F2466" s="48" t="s">
        <v>3473</v>
      </c>
    </row>
    <row r="2467" spans="1:6" ht="25.5" x14ac:dyDescent="0.25">
      <c r="A2467" s="43">
        <v>30101713</v>
      </c>
      <c r="B2467" s="44">
        <v>1</v>
      </c>
      <c r="C2467" s="45" t="s">
        <v>6818</v>
      </c>
      <c r="D2467" s="49" t="s">
        <v>6819</v>
      </c>
      <c r="E2467" s="47" t="s">
        <v>6820</v>
      </c>
      <c r="F2467" s="48" t="s">
        <v>3473</v>
      </c>
    </row>
    <row r="2468" spans="1:6" ht="25.5" x14ac:dyDescent="0.25">
      <c r="A2468" s="43">
        <v>30101713</v>
      </c>
      <c r="B2468" s="44">
        <v>2</v>
      </c>
      <c r="C2468" s="45" t="s">
        <v>6821</v>
      </c>
      <c r="D2468" s="49" t="s">
        <v>6819</v>
      </c>
      <c r="E2468" s="47" t="s">
        <v>6820</v>
      </c>
      <c r="F2468" s="48" t="s">
        <v>3473</v>
      </c>
    </row>
    <row r="2469" spans="1:6" ht="25.5" x14ac:dyDescent="0.25">
      <c r="A2469" s="43">
        <v>30101713</v>
      </c>
      <c r="B2469" s="44">
        <v>3</v>
      </c>
      <c r="C2469" s="45" t="s">
        <v>6822</v>
      </c>
      <c r="D2469" s="49" t="s">
        <v>6819</v>
      </c>
      <c r="E2469" s="47" t="s">
        <v>6820</v>
      </c>
      <c r="F2469" s="48" t="s">
        <v>3473</v>
      </c>
    </row>
    <row r="2470" spans="1:6" ht="25.5" x14ac:dyDescent="0.25">
      <c r="A2470" s="43">
        <v>30101713</v>
      </c>
      <c r="B2470" s="44">
        <v>4</v>
      </c>
      <c r="C2470" s="45" t="s">
        <v>6823</v>
      </c>
      <c r="D2470" s="49" t="s">
        <v>6819</v>
      </c>
      <c r="E2470" s="47" t="s">
        <v>6820</v>
      </c>
      <c r="F2470" s="48" t="s">
        <v>3473</v>
      </c>
    </row>
    <row r="2471" spans="1:6" ht="25.5" x14ac:dyDescent="0.25">
      <c r="A2471" s="43">
        <v>30101713</v>
      </c>
      <c r="B2471" s="44">
        <v>5</v>
      </c>
      <c r="C2471" s="45" t="s">
        <v>6824</v>
      </c>
      <c r="D2471" s="49" t="s">
        <v>6819</v>
      </c>
      <c r="E2471" s="47" t="s">
        <v>6820</v>
      </c>
      <c r="F2471" s="48" t="s">
        <v>3473</v>
      </c>
    </row>
    <row r="2472" spans="1:6" ht="25.5" x14ac:dyDescent="0.25">
      <c r="A2472" s="43">
        <v>30101713</v>
      </c>
      <c r="B2472" s="44">
        <v>6</v>
      </c>
      <c r="C2472" s="45" t="s">
        <v>6825</v>
      </c>
      <c r="D2472" s="49" t="s">
        <v>6819</v>
      </c>
      <c r="E2472" s="47" t="s">
        <v>6820</v>
      </c>
      <c r="F2472" s="48" t="s">
        <v>3473</v>
      </c>
    </row>
    <row r="2473" spans="1:6" x14ac:dyDescent="0.25">
      <c r="A2473" s="43">
        <v>30101714</v>
      </c>
      <c r="B2473" s="44">
        <v>1</v>
      </c>
      <c r="C2473" s="45" t="s">
        <v>6826</v>
      </c>
      <c r="D2473" s="49" t="s">
        <v>6827</v>
      </c>
      <c r="E2473" s="47" t="s">
        <v>6828</v>
      </c>
      <c r="F2473" s="48" t="s">
        <v>3473</v>
      </c>
    </row>
    <row r="2474" spans="1:6" x14ac:dyDescent="0.25">
      <c r="A2474" s="43">
        <v>30101714</v>
      </c>
      <c r="B2474" s="44">
        <v>2</v>
      </c>
      <c r="C2474" s="45" t="s">
        <v>6829</v>
      </c>
      <c r="D2474" s="49" t="s">
        <v>6827</v>
      </c>
      <c r="E2474" s="47" t="s">
        <v>6828</v>
      </c>
      <c r="F2474" s="48" t="s">
        <v>3473</v>
      </c>
    </row>
    <row r="2475" spans="1:6" x14ac:dyDescent="0.25">
      <c r="A2475" s="43">
        <v>30101714</v>
      </c>
      <c r="B2475" s="44">
        <v>3</v>
      </c>
      <c r="C2475" s="45" t="s">
        <v>6830</v>
      </c>
      <c r="D2475" s="49" t="s">
        <v>6827</v>
      </c>
      <c r="E2475" s="47" t="s">
        <v>6828</v>
      </c>
      <c r="F2475" s="48" t="s">
        <v>3473</v>
      </c>
    </row>
    <row r="2476" spans="1:6" x14ac:dyDescent="0.25">
      <c r="A2476" s="43">
        <v>30101714</v>
      </c>
      <c r="B2476" s="44">
        <v>4</v>
      </c>
      <c r="C2476" s="45" t="s">
        <v>6831</v>
      </c>
      <c r="D2476" s="49" t="s">
        <v>6827</v>
      </c>
      <c r="E2476" s="47" t="s">
        <v>6828</v>
      </c>
      <c r="F2476" s="48" t="s">
        <v>3473</v>
      </c>
    </row>
    <row r="2477" spans="1:6" x14ac:dyDescent="0.25">
      <c r="A2477" s="43">
        <v>30101714</v>
      </c>
      <c r="B2477" s="44">
        <v>5</v>
      </c>
      <c r="C2477" s="45" t="s">
        <v>6832</v>
      </c>
      <c r="D2477" s="49" t="s">
        <v>6827</v>
      </c>
      <c r="E2477" s="47" t="s">
        <v>6828</v>
      </c>
      <c r="F2477" s="48" t="s">
        <v>3473</v>
      </c>
    </row>
    <row r="2478" spans="1:6" x14ac:dyDescent="0.25">
      <c r="A2478" s="43">
        <v>30101714</v>
      </c>
      <c r="B2478" s="44">
        <v>6</v>
      </c>
      <c r="C2478" s="45" t="s">
        <v>6833</v>
      </c>
      <c r="D2478" s="49" t="s">
        <v>6827</v>
      </c>
      <c r="E2478" s="47" t="s">
        <v>6828</v>
      </c>
      <c r="F2478" s="48" t="s">
        <v>3473</v>
      </c>
    </row>
    <row r="2479" spans="1:6" x14ac:dyDescent="0.25">
      <c r="A2479" s="43">
        <v>30101715</v>
      </c>
      <c r="B2479" s="44">
        <v>1</v>
      </c>
      <c r="C2479" s="45" t="s">
        <v>6834</v>
      </c>
      <c r="D2479" s="49" t="s">
        <v>6835</v>
      </c>
      <c r="E2479" s="47" t="s">
        <v>6836</v>
      </c>
      <c r="F2479" s="48" t="s">
        <v>3473</v>
      </c>
    </row>
    <row r="2480" spans="1:6" x14ac:dyDescent="0.25">
      <c r="A2480" s="43">
        <v>30101715</v>
      </c>
      <c r="B2480" s="44">
        <v>2</v>
      </c>
      <c r="C2480" s="45" t="s">
        <v>6837</v>
      </c>
      <c r="D2480" s="49" t="s">
        <v>6835</v>
      </c>
      <c r="E2480" s="47" t="s">
        <v>6836</v>
      </c>
      <c r="F2480" s="48" t="s">
        <v>3473</v>
      </c>
    </row>
    <row r="2481" spans="1:6" x14ac:dyDescent="0.25">
      <c r="A2481" s="43">
        <v>30101716</v>
      </c>
      <c r="B2481" s="44">
        <v>1</v>
      </c>
      <c r="C2481" s="45" t="s">
        <v>6838</v>
      </c>
      <c r="D2481" s="49" t="s">
        <v>6838</v>
      </c>
      <c r="E2481" s="47" t="s">
        <v>6839</v>
      </c>
      <c r="F2481" s="48" t="s">
        <v>3473</v>
      </c>
    </row>
    <row r="2482" spans="1:6" ht="25.5" x14ac:dyDescent="0.25">
      <c r="A2482" s="43">
        <v>30101717</v>
      </c>
      <c r="B2482" s="44">
        <v>1</v>
      </c>
      <c r="C2482" s="45" t="s">
        <v>6840</v>
      </c>
      <c r="D2482" s="49" t="s">
        <v>6840</v>
      </c>
      <c r="E2482" s="47" t="s">
        <v>6841</v>
      </c>
      <c r="F2482" s="48" t="s">
        <v>3473</v>
      </c>
    </row>
    <row r="2483" spans="1:6" ht="25.5" x14ac:dyDescent="0.25">
      <c r="A2483" s="43">
        <v>30101717</v>
      </c>
      <c r="B2483" s="44">
        <v>2</v>
      </c>
      <c r="C2483" s="45" t="s">
        <v>6842</v>
      </c>
      <c r="D2483" s="49" t="s">
        <v>6840</v>
      </c>
      <c r="E2483" s="47" t="s">
        <v>6843</v>
      </c>
      <c r="F2483" s="48" t="s">
        <v>3473</v>
      </c>
    </row>
    <row r="2484" spans="1:6" ht="25.5" x14ac:dyDescent="0.25">
      <c r="A2484" s="43">
        <v>30101717</v>
      </c>
      <c r="B2484" s="44">
        <v>3</v>
      </c>
      <c r="C2484" s="45" t="s">
        <v>6844</v>
      </c>
      <c r="D2484" s="49" t="s">
        <v>6840</v>
      </c>
      <c r="E2484" s="47" t="s">
        <v>6845</v>
      </c>
      <c r="F2484" s="48" t="s">
        <v>3473</v>
      </c>
    </row>
    <row r="2485" spans="1:6" x14ac:dyDescent="0.25">
      <c r="A2485" s="43">
        <v>30101717</v>
      </c>
      <c r="B2485" s="44">
        <v>4</v>
      </c>
      <c r="C2485" s="45" t="s">
        <v>6846</v>
      </c>
      <c r="D2485" s="49" t="s">
        <v>6840</v>
      </c>
      <c r="E2485" s="47" t="s">
        <v>6847</v>
      </c>
      <c r="F2485" s="48" t="s">
        <v>3473</v>
      </c>
    </row>
    <row r="2486" spans="1:6" x14ac:dyDescent="0.25">
      <c r="A2486" s="43">
        <v>30101717</v>
      </c>
      <c r="B2486" s="44">
        <v>5</v>
      </c>
      <c r="C2486" s="45" t="s">
        <v>6848</v>
      </c>
      <c r="D2486" s="49" t="s">
        <v>6840</v>
      </c>
      <c r="E2486" s="45" t="s">
        <v>6849</v>
      </c>
      <c r="F2486" s="48" t="s">
        <v>3473</v>
      </c>
    </row>
    <row r="2487" spans="1:6" x14ac:dyDescent="0.25">
      <c r="A2487" s="43">
        <v>30101718</v>
      </c>
      <c r="B2487" s="44">
        <v>1</v>
      </c>
      <c r="C2487" s="45" t="s">
        <v>6850</v>
      </c>
      <c r="D2487" s="49" t="s">
        <v>6851</v>
      </c>
      <c r="E2487" s="47" t="s">
        <v>6852</v>
      </c>
      <c r="F2487" s="48" t="s">
        <v>3473</v>
      </c>
    </row>
    <row r="2488" spans="1:6" x14ac:dyDescent="0.25">
      <c r="A2488" s="39">
        <v>30101800</v>
      </c>
      <c r="B2488" s="57"/>
      <c r="C2488" s="46" t="s">
        <v>6853</v>
      </c>
      <c r="D2488" s="65"/>
      <c r="E2488" s="47"/>
      <c r="F2488" s="48" t="s">
        <v>3473</v>
      </c>
    </row>
    <row r="2489" spans="1:6" ht="25.5" x14ac:dyDescent="0.25">
      <c r="A2489" s="43">
        <v>30101801</v>
      </c>
      <c r="B2489" s="44">
        <v>1</v>
      </c>
      <c r="C2489" s="45" t="s">
        <v>6854</v>
      </c>
      <c r="D2489" s="49" t="s">
        <v>6854</v>
      </c>
      <c r="E2489" s="47" t="s">
        <v>6855</v>
      </c>
      <c r="F2489" s="48" t="s">
        <v>3473</v>
      </c>
    </row>
    <row r="2490" spans="1:6" ht="38.25" x14ac:dyDescent="0.25">
      <c r="A2490" s="43">
        <v>30101802</v>
      </c>
      <c r="B2490" s="44">
        <v>1</v>
      </c>
      <c r="C2490" s="45" t="s">
        <v>6856</v>
      </c>
      <c r="D2490" s="49" t="s">
        <v>6854</v>
      </c>
      <c r="E2490" s="47" t="s">
        <v>6857</v>
      </c>
      <c r="F2490" s="48" t="s">
        <v>3473</v>
      </c>
    </row>
    <row r="2491" spans="1:6" ht="25.5" x14ac:dyDescent="0.25">
      <c r="A2491" s="43">
        <v>30101803</v>
      </c>
      <c r="B2491" s="44">
        <v>1</v>
      </c>
      <c r="C2491" s="45" t="s">
        <v>6858</v>
      </c>
      <c r="D2491" s="49" t="s">
        <v>6854</v>
      </c>
      <c r="E2491" s="47" t="s">
        <v>6859</v>
      </c>
      <c r="F2491" s="48" t="s">
        <v>3473</v>
      </c>
    </row>
    <row r="2492" spans="1:6" ht="25.5" x14ac:dyDescent="0.25">
      <c r="A2492" s="43">
        <v>30101804</v>
      </c>
      <c r="B2492" s="44">
        <v>1</v>
      </c>
      <c r="C2492" s="45" t="s">
        <v>6860</v>
      </c>
      <c r="D2492" s="49" t="s">
        <v>6854</v>
      </c>
      <c r="E2492" s="47" t="s">
        <v>6861</v>
      </c>
      <c r="F2492" s="48" t="s">
        <v>3473</v>
      </c>
    </row>
    <row r="2493" spans="1:6" ht="25.5" x14ac:dyDescent="0.25">
      <c r="A2493" s="43">
        <v>30101805</v>
      </c>
      <c r="B2493" s="44">
        <v>1</v>
      </c>
      <c r="C2493" s="45" t="s">
        <v>6862</v>
      </c>
      <c r="D2493" s="49" t="s">
        <v>6862</v>
      </c>
      <c r="E2493" s="47" t="s">
        <v>6863</v>
      </c>
      <c r="F2493" s="48" t="s">
        <v>3473</v>
      </c>
    </row>
    <row r="2494" spans="1:6" ht="25.5" x14ac:dyDescent="0.25">
      <c r="A2494" s="43">
        <v>30101806</v>
      </c>
      <c r="B2494" s="44">
        <v>1</v>
      </c>
      <c r="C2494" s="45" t="s">
        <v>6864</v>
      </c>
      <c r="D2494" s="49" t="s">
        <v>6864</v>
      </c>
      <c r="E2494" s="47" t="s">
        <v>6865</v>
      </c>
      <c r="F2494" s="48" t="s">
        <v>3473</v>
      </c>
    </row>
    <row r="2495" spans="1:6" ht="25.5" x14ac:dyDescent="0.25">
      <c r="A2495" s="43">
        <v>30101807</v>
      </c>
      <c r="B2495" s="44">
        <v>1</v>
      </c>
      <c r="C2495" s="45" t="s">
        <v>6866</v>
      </c>
      <c r="D2495" s="49" t="s">
        <v>6866</v>
      </c>
      <c r="E2495" s="47" t="s">
        <v>6867</v>
      </c>
      <c r="F2495" s="48" t="s">
        <v>3473</v>
      </c>
    </row>
    <row r="2496" spans="1:6" ht="25.5" x14ac:dyDescent="0.25">
      <c r="A2496" s="43">
        <v>30101808</v>
      </c>
      <c r="B2496" s="44">
        <v>1</v>
      </c>
      <c r="C2496" s="45" t="s">
        <v>6868</v>
      </c>
      <c r="D2496" s="49" t="s">
        <v>6868</v>
      </c>
      <c r="E2496" s="47" t="s">
        <v>6869</v>
      </c>
      <c r="F2496" s="48" t="s">
        <v>3473</v>
      </c>
    </row>
    <row r="2497" spans="1:6" ht="25.5" x14ac:dyDescent="0.25">
      <c r="A2497" s="43">
        <v>30101809</v>
      </c>
      <c r="B2497" s="44">
        <v>1</v>
      </c>
      <c r="C2497" s="45" t="s">
        <v>6870</v>
      </c>
      <c r="D2497" s="49" t="s">
        <v>6870</v>
      </c>
      <c r="E2497" s="47" t="s">
        <v>6871</v>
      </c>
      <c r="F2497" s="48" t="s">
        <v>3473</v>
      </c>
    </row>
    <row r="2498" spans="1:6" ht="25.5" x14ac:dyDescent="0.25">
      <c r="A2498" s="43">
        <v>30101810</v>
      </c>
      <c r="B2498" s="44">
        <v>1</v>
      </c>
      <c r="C2498" s="45" t="s">
        <v>6872</v>
      </c>
      <c r="D2498" s="49" t="s">
        <v>6872</v>
      </c>
      <c r="E2498" s="47" t="s">
        <v>6873</v>
      </c>
      <c r="F2498" s="48" t="s">
        <v>3473</v>
      </c>
    </row>
    <row r="2499" spans="1:6" ht="25.5" x14ac:dyDescent="0.25">
      <c r="A2499" s="43">
        <v>30101811</v>
      </c>
      <c r="B2499" s="44">
        <v>1</v>
      </c>
      <c r="C2499" s="45" t="s">
        <v>6874</v>
      </c>
      <c r="D2499" s="49" t="s">
        <v>6874</v>
      </c>
      <c r="E2499" s="47" t="s">
        <v>6875</v>
      </c>
      <c r="F2499" s="48" t="s">
        <v>3473</v>
      </c>
    </row>
    <row r="2500" spans="1:6" ht="25.5" x14ac:dyDescent="0.25">
      <c r="A2500" s="43">
        <v>30101812</v>
      </c>
      <c r="B2500" s="44">
        <v>1</v>
      </c>
      <c r="C2500" s="45" t="s">
        <v>6876</v>
      </c>
      <c r="D2500" s="49" t="s">
        <v>6876</v>
      </c>
      <c r="E2500" s="47" t="s">
        <v>6877</v>
      </c>
      <c r="F2500" s="48" t="s">
        <v>3473</v>
      </c>
    </row>
    <row r="2501" spans="1:6" ht="25.5" x14ac:dyDescent="0.25">
      <c r="A2501" s="43">
        <v>30101813</v>
      </c>
      <c r="B2501" s="44">
        <v>1</v>
      </c>
      <c r="C2501" s="45" t="s">
        <v>6878</v>
      </c>
      <c r="D2501" s="49" t="s">
        <v>6878</v>
      </c>
      <c r="E2501" s="47" t="s">
        <v>6879</v>
      </c>
      <c r="F2501" s="48" t="s">
        <v>3473</v>
      </c>
    </row>
    <row r="2502" spans="1:6" ht="25.5" x14ac:dyDescent="0.25">
      <c r="A2502" s="43">
        <v>30101814</v>
      </c>
      <c r="B2502" s="44">
        <v>1</v>
      </c>
      <c r="C2502" s="45" t="s">
        <v>6880</v>
      </c>
      <c r="D2502" s="49" t="s">
        <v>6880</v>
      </c>
      <c r="E2502" s="47" t="s">
        <v>6881</v>
      </c>
      <c r="F2502" s="48" t="s">
        <v>3473</v>
      </c>
    </row>
    <row r="2503" spans="1:6" ht="25.5" x14ac:dyDescent="0.25">
      <c r="A2503" s="43">
        <v>30101815</v>
      </c>
      <c r="B2503" s="44">
        <v>1</v>
      </c>
      <c r="C2503" s="45" t="s">
        <v>6882</v>
      </c>
      <c r="D2503" s="49" t="s">
        <v>6882</v>
      </c>
      <c r="E2503" s="47" t="s">
        <v>6883</v>
      </c>
      <c r="F2503" s="48" t="s">
        <v>3473</v>
      </c>
    </row>
    <row r="2504" spans="1:6" ht="25.5" x14ac:dyDescent="0.25">
      <c r="A2504" s="43">
        <v>30101816</v>
      </c>
      <c r="B2504" s="44">
        <v>1</v>
      </c>
      <c r="C2504" s="45" t="s">
        <v>6884</v>
      </c>
      <c r="D2504" s="49" t="s">
        <v>6884</v>
      </c>
      <c r="E2504" s="47" t="s">
        <v>6885</v>
      </c>
      <c r="F2504" s="48" t="s">
        <v>3473</v>
      </c>
    </row>
    <row r="2505" spans="1:6" ht="25.5" x14ac:dyDescent="0.25">
      <c r="A2505" s="43">
        <v>30101817</v>
      </c>
      <c r="B2505" s="44">
        <v>1</v>
      </c>
      <c r="C2505" s="45" t="s">
        <v>6886</v>
      </c>
      <c r="D2505" s="49" t="s">
        <v>6886</v>
      </c>
      <c r="E2505" s="47" t="s">
        <v>6887</v>
      </c>
      <c r="F2505" s="48" t="s">
        <v>3473</v>
      </c>
    </row>
    <row r="2506" spans="1:6" x14ac:dyDescent="0.25">
      <c r="A2506" s="39">
        <v>30101900</v>
      </c>
      <c r="B2506" s="57"/>
      <c r="C2506" s="46" t="s">
        <v>6888</v>
      </c>
      <c r="D2506" s="65"/>
      <c r="E2506" s="47"/>
      <c r="F2506" s="48" t="s">
        <v>3473</v>
      </c>
    </row>
    <row r="2507" spans="1:6" x14ac:dyDescent="0.25">
      <c r="A2507" s="43">
        <v>30101901</v>
      </c>
      <c r="B2507" s="44">
        <v>1</v>
      </c>
      <c r="C2507" s="45" t="s">
        <v>6889</v>
      </c>
      <c r="D2507" s="49" t="s">
        <v>6889</v>
      </c>
      <c r="E2507" s="47" t="s">
        <v>6890</v>
      </c>
      <c r="F2507" s="48" t="s">
        <v>3473</v>
      </c>
    </row>
    <row r="2508" spans="1:6" x14ac:dyDescent="0.25">
      <c r="A2508" s="43">
        <v>30101901</v>
      </c>
      <c r="B2508" s="72">
        <v>2</v>
      </c>
      <c r="C2508" s="45" t="s">
        <v>6891</v>
      </c>
      <c r="D2508" s="49" t="s">
        <v>6889</v>
      </c>
      <c r="E2508" s="47" t="s">
        <v>6890</v>
      </c>
      <c r="F2508" s="48" t="s">
        <v>3473</v>
      </c>
    </row>
    <row r="2509" spans="1:6" x14ac:dyDescent="0.25">
      <c r="A2509" s="43">
        <v>30101901</v>
      </c>
      <c r="B2509" s="72">
        <v>3</v>
      </c>
      <c r="C2509" s="45" t="s">
        <v>6892</v>
      </c>
      <c r="D2509" s="49" t="s">
        <v>6889</v>
      </c>
      <c r="E2509" s="47" t="s">
        <v>6890</v>
      </c>
      <c r="F2509" s="48" t="s">
        <v>3473</v>
      </c>
    </row>
    <row r="2510" spans="1:6" x14ac:dyDescent="0.25">
      <c r="A2510" s="43">
        <v>30101901</v>
      </c>
      <c r="B2510" s="72">
        <v>4</v>
      </c>
      <c r="C2510" s="45" t="s">
        <v>6893</v>
      </c>
      <c r="D2510" s="49" t="s">
        <v>6889</v>
      </c>
      <c r="E2510" s="47" t="s">
        <v>6890</v>
      </c>
      <c r="F2510" s="48" t="s">
        <v>3473</v>
      </c>
    </row>
    <row r="2511" spans="1:6" x14ac:dyDescent="0.25">
      <c r="A2511" s="43">
        <v>30101902</v>
      </c>
      <c r="B2511" s="44">
        <v>1</v>
      </c>
      <c r="C2511" s="45" t="s">
        <v>6894</v>
      </c>
      <c r="D2511" s="49" t="s">
        <v>6894</v>
      </c>
      <c r="E2511" s="47" t="s">
        <v>6890</v>
      </c>
      <c r="F2511" s="48" t="s">
        <v>3473</v>
      </c>
    </row>
    <row r="2512" spans="1:6" x14ac:dyDescent="0.25">
      <c r="A2512" s="43">
        <v>30101902</v>
      </c>
      <c r="B2512" s="72">
        <v>2</v>
      </c>
      <c r="C2512" s="45" t="s">
        <v>6895</v>
      </c>
      <c r="D2512" s="49" t="s">
        <v>6894</v>
      </c>
      <c r="E2512" s="47" t="s">
        <v>6890</v>
      </c>
      <c r="F2512" s="48" t="s">
        <v>3473</v>
      </c>
    </row>
    <row r="2513" spans="1:6" x14ac:dyDescent="0.25">
      <c r="A2513" s="43">
        <v>30101902</v>
      </c>
      <c r="B2513" s="72">
        <v>3</v>
      </c>
      <c r="C2513" s="45" t="s">
        <v>6896</v>
      </c>
      <c r="D2513" s="49" t="s">
        <v>6894</v>
      </c>
      <c r="E2513" s="47" t="s">
        <v>6890</v>
      </c>
      <c r="F2513" s="48" t="s">
        <v>3473</v>
      </c>
    </row>
    <row r="2514" spans="1:6" x14ac:dyDescent="0.25">
      <c r="A2514" s="43">
        <v>30101902</v>
      </c>
      <c r="B2514" s="72">
        <v>4</v>
      </c>
      <c r="C2514" s="45" t="s">
        <v>6897</v>
      </c>
      <c r="D2514" s="49" t="s">
        <v>6894</v>
      </c>
      <c r="E2514" s="47" t="s">
        <v>6890</v>
      </c>
      <c r="F2514" s="48" t="s">
        <v>3473</v>
      </c>
    </row>
    <row r="2515" spans="1:6" x14ac:dyDescent="0.25">
      <c r="A2515" s="43">
        <v>30101902</v>
      </c>
      <c r="B2515" s="72">
        <v>5</v>
      </c>
      <c r="C2515" s="45" t="s">
        <v>6898</v>
      </c>
      <c r="D2515" s="49" t="s">
        <v>6894</v>
      </c>
      <c r="E2515" s="47" t="s">
        <v>6890</v>
      </c>
      <c r="F2515" s="48" t="s">
        <v>3473</v>
      </c>
    </row>
    <row r="2516" spans="1:6" x14ac:dyDescent="0.25">
      <c r="A2516" s="43">
        <v>30101903</v>
      </c>
      <c r="B2516" s="44">
        <v>1</v>
      </c>
      <c r="C2516" s="45" t="s">
        <v>6899</v>
      </c>
      <c r="D2516" s="45" t="s">
        <v>6899</v>
      </c>
      <c r="E2516" s="47" t="s">
        <v>6890</v>
      </c>
      <c r="F2516" s="48" t="s">
        <v>3473</v>
      </c>
    </row>
    <row r="2517" spans="1:6" x14ac:dyDescent="0.25">
      <c r="A2517" s="43">
        <v>30101903</v>
      </c>
      <c r="B2517" s="72">
        <v>2</v>
      </c>
      <c r="C2517" s="45" t="s">
        <v>6900</v>
      </c>
      <c r="D2517" s="45" t="s">
        <v>6899</v>
      </c>
      <c r="E2517" s="47" t="s">
        <v>6890</v>
      </c>
      <c r="F2517" s="48" t="s">
        <v>3473</v>
      </c>
    </row>
    <row r="2518" spans="1:6" x14ac:dyDescent="0.25">
      <c r="A2518" s="43">
        <v>30101903</v>
      </c>
      <c r="B2518" s="72">
        <v>3</v>
      </c>
      <c r="C2518" s="45" t="s">
        <v>6901</v>
      </c>
      <c r="D2518" s="45" t="s">
        <v>6899</v>
      </c>
      <c r="E2518" s="47" t="s">
        <v>6890</v>
      </c>
      <c r="F2518" s="48" t="s">
        <v>3473</v>
      </c>
    </row>
    <row r="2519" spans="1:6" x14ac:dyDescent="0.25">
      <c r="A2519" s="43">
        <v>30101903</v>
      </c>
      <c r="B2519" s="72">
        <v>4</v>
      </c>
      <c r="C2519" s="45" t="s">
        <v>6902</v>
      </c>
      <c r="D2519" s="45" t="s">
        <v>6899</v>
      </c>
      <c r="E2519" s="47" t="s">
        <v>6890</v>
      </c>
      <c r="F2519" s="48" t="s">
        <v>3473</v>
      </c>
    </row>
    <row r="2520" spans="1:6" x14ac:dyDescent="0.25">
      <c r="A2520" s="43">
        <v>30101903</v>
      </c>
      <c r="B2520" s="72">
        <v>5</v>
      </c>
      <c r="C2520" s="45" t="s">
        <v>6903</v>
      </c>
      <c r="D2520" s="45" t="s">
        <v>6899</v>
      </c>
      <c r="E2520" s="47" t="s">
        <v>6890</v>
      </c>
      <c r="F2520" s="48" t="s">
        <v>3473</v>
      </c>
    </row>
    <row r="2521" spans="1:6" x14ac:dyDescent="0.25">
      <c r="A2521" s="43">
        <v>30101904</v>
      </c>
      <c r="B2521" s="44">
        <v>1</v>
      </c>
      <c r="C2521" s="45" t="s">
        <v>6904</v>
      </c>
      <c r="D2521" s="45" t="s">
        <v>6904</v>
      </c>
      <c r="E2521" s="47" t="s">
        <v>6890</v>
      </c>
      <c r="F2521" s="48" t="s">
        <v>3473</v>
      </c>
    </row>
    <row r="2522" spans="1:6" x14ac:dyDescent="0.25">
      <c r="A2522" s="43">
        <v>30101904</v>
      </c>
      <c r="B2522" s="72">
        <v>2</v>
      </c>
      <c r="C2522" s="45" t="s">
        <v>6905</v>
      </c>
      <c r="D2522" s="45" t="s">
        <v>6904</v>
      </c>
      <c r="E2522" s="47" t="s">
        <v>6890</v>
      </c>
      <c r="F2522" s="48" t="s">
        <v>3473</v>
      </c>
    </row>
    <row r="2523" spans="1:6" x14ac:dyDescent="0.25">
      <c r="A2523" s="43">
        <v>30101904</v>
      </c>
      <c r="B2523" s="72">
        <v>3</v>
      </c>
      <c r="C2523" s="45" t="s">
        <v>6906</v>
      </c>
      <c r="D2523" s="45" t="s">
        <v>6904</v>
      </c>
      <c r="E2523" s="47" t="s">
        <v>6890</v>
      </c>
      <c r="F2523" s="48" t="s">
        <v>3473</v>
      </c>
    </row>
    <row r="2524" spans="1:6" x14ac:dyDescent="0.25">
      <c r="A2524" s="43">
        <v>30101904</v>
      </c>
      <c r="B2524" s="72">
        <v>4</v>
      </c>
      <c r="C2524" s="45" t="s">
        <v>6907</v>
      </c>
      <c r="D2524" s="45" t="s">
        <v>6904</v>
      </c>
      <c r="E2524" s="47" t="s">
        <v>6890</v>
      </c>
      <c r="F2524" s="48" t="s">
        <v>3473</v>
      </c>
    </row>
    <row r="2525" spans="1:6" x14ac:dyDescent="0.25">
      <c r="A2525" s="43">
        <v>30101904</v>
      </c>
      <c r="B2525" s="72">
        <v>5</v>
      </c>
      <c r="C2525" s="45" t="s">
        <v>6908</v>
      </c>
      <c r="D2525" s="45" t="s">
        <v>6904</v>
      </c>
      <c r="E2525" s="47" t="s">
        <v>6890</v>
      </c>
      <c r="F2525" s="48" t="s">
        <v>3473</v>
      </c>
    </row>
    <row r="2526" spans="1:6" x14ac:dyDescent="0.25">
      <c r="A2526" s="43">
        <v>30101904</v>
      </c>
      <c r="B2526" s="72">
        <v>6</v>
      </c>
      <c r="C2526" s="45" t="s">
        <v>6909</v>
      </c>
      <c r="D2526" s="45" t="s">
        <v>6904</v>
      </c>
      <c r="E2526" s="47" t="s">
        <v>6890</v>
      </c>
      <c r="F2526" s="48" t="s">
        <v>3473</v>
      </c>
    </row>
    <row r="2527" spans="1:6" x14ac:dyDescent="0.25">
      <c r="A2527" s="43">
        <v>30101905</v>
      </c>
      <c r="B2527" s="44">
        <v>1</v>
      </c>
      <c r="C2527" s="45" t="s">
        <v>6910</v>
      </c>
      <c r="D2527" s="45" t="s">
        <v>6910</v>
      </c>
      <c r="E2527" s="47" t="s">
        <v>6890</v>
      </c>
      <c r="F2527" s="48" t="s">
        <v>3473</v>
      </c>
    </row>
    <row r="2528" spans="1:6" x14ac:dyDescent="0.25">
      <c r="A2528" s="43">
        <v>30101905</v>
      </c>
      <c r="B2528" s="72">
        <v>2</v>
      </c>
      <c r="C2528" s="45" t="s">
        <v>6911</v>
      </c>
      <c r="D2528" s="45" t="s">
        <v>6910</v>
      </c>
      <c r="E2528" s="47" t="s">
        <v>6890</v>
      </c>
      <c r="F2528" s="48" t="s">
        <v>3473</v>
      </c>
    </row>
    <row r="2529" spans="1:6" x14ac:dyDescent="0.25">
      <c r="A2529" s="43">
        <v>30101905</v>
      </c>
      <c r="B2529" s="72">
        <v>3</v>
      </c>
      <c r="C2529" s="45" t="s">
        <v>6912</v>
      </c>
      <c r="D2529" s="45" t="s">
        <v>6910</v>
      </c>
      <c r="E2529" s="47" t="s">
        <v>6890</v>
      </c>
      <c r="F2529" s="48" t="s">
        <v>3473</v>
      </c>
    </row>
    <row r="2530" spans="1:6" x14ac:dyDescent="0.25">
      <c r="A2530" s="43">
        <v>30101905</v>
      </c>
      <c r="B2530" s="72">
        <v>4</v>
      </c>
      <c r="C2530" s="45" t="s">
        <v>6913</v>
      </c>
      <c r="D2530" s="45" t="s">
        <v>6910</v>
      </c>
      <c r="E2530" s="47" t="s">
        <v>6890</v>
      </c>
      <c r="F2530" s="48" t="s">
        <v>3473</v>
      </c>
    </row>
    <row r="2531" spans="1:6" x14ac:dyDescent="0.25">
      <c r="A2531" s="43">
        <v>30101905</v>
      </c>
      <c r="B2531" s="72">
        <v>5</v>
      </c>
      <c r="C2531" s="45" t="s">
        <v>6914</v>
      </c>
      <c r="D2531" s="45" t="s">
        <v>6910</v>
      </c>
      <c r="E2531" s="47" t="s">
        <v>6890</v>
      </c>
      <c r="F2531" s="48" t="s">
        <v>3473</v>
      </c>
    </row>
    <row r="2532" spans="1:6" x14ac:dyDescent="0.25">
      <c r="A2532" s="43">
        <v>30101906</v>
      </c>
      <c r="B2532" s="44">
        <v>1</v>
      </c>
      <c r="C2532" s="45" t="s">
        <v>6915</v>
      </c>
      <c r="D2532" s="45" t="s">
        <v>6915</v>
      </c>
      <c r="E2532" s="47" t="s">
        <v>6890</v>
      </c>
      <c r="F2532" s="48" t="s">
        <v>3473</v>
      </c>
    </row>
    <row r="2533" spans="1:6" x14ac:dyDescent="0.25">
      <c r="A2533" s="43">
        <v>30101906</v>
      </c>
      <c r="B2533" s="72">
        <v>2</v>
      </c>
      <c r="C2533" s="45" t="s">
        <v>6916</v>
      </c>
      <c r="D2533" s="45" t="s">
        <v>6915</v>
      </c>
      <c r="E2533" s="47" t="s">
        <v>6890</v>
      </c>
      <c r="F2533" s="48" t="s">
        <v>3473</v>
      </c>
    </row>
    <row r="2534" spans="1:6" x14ac:dyDescent="0.25">
      <c r="A2534" s="43">
        <v>30101906</v>
      </c>
      <c r="B2534" s="72">
        <v>3</v>
      </c>
      <c r="C2534" s="45" t="s">
        <v>6917</v>
      </c>
      <c r="D2534" s="45" t="s">
        <v>6915</v>
      </c>
      <c r="E2534" s="47" t="s">
        <v>6890</v>
      </c>
      <c r="F2534" s="48" t="s">
        <v>3473</v>
      </c>
    </row>
    <row r="2535" spans="1:6" x14ac:dyDescent="0.25">
      <c r="A2535" s="43">
        <v>30101906</v>
      </c>
      <c r="B2535" s="72">
        <v>3</v>
      </c>
      <c r="C2535" s="45" t="s">
        <v>6918</v>
      </c>
      <c r="D2535" s="45" t="s">
        <v>6915</v>
      </c>
      <c r="E2535" s="47" t="s">
        <v>6890</v>
      </c>
      <c r="F2535" s="48" t="s">
        <v>3473</v>
      </c>
    </row>
    <row r="2536" spans="1:6" x14ac:dyDescent="0.25">
      <c r="A2536" s="43">
        <v>30101906</v>
      </c>
      <c r="B2536" s="72">
        <v>4</v>
      </c>
      <c r="C2536" s="45" t="s">
        <v>6919</v>
      </c>
      <c r="D2536" s="45" t="s">
        <v>6915</v>
      </c>
      <c r="E2536" s="47" t="s">
        <v>6890</v>
      </c>
      <c r="F2536" s="48" t="s">
        <v>3473</v>
      </c>
    </row>
    <row r="2537" spans="1:6" x14ac:dyDescent="0.25">
      <c r="A2537" s="43">
        <v>30101907</v>
      </c>
      <c r="B2537" s="44">
        <v>1</v>
      </c>
      <c r="C2537" s="45" t="s">
        <v>6920</v>
      </c>
      <c r="D2537" s="45" t="s">
        <v>6920</v>
      </c>
      <c r="E2537" s="47" t="s">
        <v>6890</v>
      </c>
      <c r="F2537" s="48" t="s">
        <v>3473</v>
      </c>
    </row>
    <row r="2538" spans="1:6" x14ac:dyDescent="0.25">
      <c r="A2538" s="43">
        <v>30101907</v>
      </c>
      <c r="B2538" s="72">
        <v>2</v>
      </c>
      <c r="C2538" s="45" t="s">
        <v>6921</v>
      </c>
      <c r="D2538" s="45" t="s">
        <v>6920</v>
      </c>
      <c r="E2538" s="47" t="s">
        <v>6890</v>
      </c>
      <c r="F2538" s="48" t="s">
        <v>3473</v>
      </c>
    </row>
    <row r="2539" spans="1:6" x14ac:dyDescent="0.25">
      <c r="A2539" s="43">
        <v>30101907</v>
      </c>
      <c r="B2539" s="72">
        <v>3</v>
      </c>
      <c r="C2539" s="45" t="s">
        <v>6922</v>
      </c>
      <c r="D2539" s="45" t="s">
        <v>6920</v>
      </c>
      <c r="E2539" s="47" t="s">
        <v>6890</v>
      </c>
      <c r="F2539" s="48" t="s">
        <v>3473</v>
      </c>
    </row>
    <row r="2540" spans="1:6" x14ac:dyDescent="0.25">
      <c r="A2540" s="43">
        <v>30101907</v>
      </c>
      <c r="B2540" s="72">
        <v>4</v>
      </c>
      <c r="C2540" s="45" t="s">
        <v>6923</v>
      </c>
      <c r="D2540" s="45" t="s">
        <v>6920</v>
      </c>
      <c r="E2540" s="47" t="s">
        <v>6890</v>
      </c>
      <c r="F2540" s="48" t="s">
        <v>3473</v>
      </c>
    </row>
    <row r="2541" spans="1:6" x14ac:dyDescent="0.25">
      <c r="A2541" s="43">
        <v>30101907</v>
      </c>
      <c r="B2541" s="72">
        <v>5</v>
      </c>
      <c r="C2541" s="45" t="s">
        <v>6924</v>
      </c>
      <c r="D2541" s="45" t="s">
        <v>6920</v>
      </c>
      <c r="E2541" s="47" t="s">
        <v>6890</v>
      </c>
      <c r="F2541" s="48" t="s">
        <v>3473</v>
      </c>
    </row>
    <row r="2542" spans="1:6" x14ac:dyDescent="0.25">
      <c r="A2542" s="43">
        <v>30101908</v>
      </c>
      <c r="B2542" s="44">
        <v>1</v>
      </c>
      <c r="C2542" s="45" t="s">
        <v>6925</v>
      </c>
      <c r="D2542" s="45" t="s">
        <v>6925</v>
      </c>
      <c r="E2542" s="47" t="s">
        <v>6890</v>
      </c>
      <c r="F2542" s="48" t="s">
        <v>3473</v>
      </c>
    </row>
    <row r="2543" spans="1:6" x14ac:dyDescent="0.25">
      <c r="A2543" s="43">
        <v>30101908</v>
      </c>
      <c r="B2543" s="72">
        <v>2</v>
      </c>
      <c r="C2543" s="45" t="s">
        <v>6926</v>
      </c>
      <c r="D2543" s="45" t="s">
        <v>6925</v>
      </c>
      <c r="E2543" s="47" t="s">
        <v>6890</v>
      </c>
      <c r="F2543" s="48" t="s">
        <v>3473</v>
      </c>
    </row>
    <row r="2544" spans="1:6" x14ac:dyDescent="0.25">
      <c r="A2544" s="43">
        <v>30101908</v>
      </c>
      <c r="B2544" s="72">
        <v>3</v>
      </c>
      <c r="C2544" s="45" t="s">
        <v>6927</v>
      </c>
      <c r="D2544" s="45" t="s">
        <v>6925</v>
      </c>
      <c r="E2544" s="47" t="s">
        <v>6890</v>
      </c>
      <c r="F2544" s="48" t="s">
        <v>3473</v>
      </c>
    </row>
    <row r="2545" spans="1:6" x14ac:dyDescent="0.25">
      <c r="A2545" s="43">
        <v>30101908</v>
      </c>
      <c r="B2545" s="72">
        <v>4</v>
      </c>
      <c r="C2545" s="45" t="s">
        <v>6928</v>
      </c>
      <c r="D2545" s="45" t="s">
        <v>6925</v>
      </c>
      <c r="E2545" s="47" t="s">
        <v>6890</v>
      </c>
      <c r="F2545" s="48" t="s">
        <v>3473</v>
      </c>
    </row>
    <row r="2546" spans="1:6" x14ac:dyDescent="0.25">
      <c r="A2546" s="43">
        <v>30101908</v>
      </c>
      <c r="B2546" s="72">
        <v>5</v>
      </c>
      <c r="C2546" s="45" t="s">
        <v>6929</v>
      </c>
      <c r="D2546" s="45" t="s">
        <v>6925</v>
      </c>
      <c r="E2546" s="47" t="s">
        <v>6890</v>
      </c>
      <c r="F2546" s="48" t="s">
        <v>3473</v>
      </c>
    </row>
    <row r="2547" spans="1:6" x14ac:dyDescent="0.25">
      <c r="A2547" s="43">
        <v>30101909</v>
      </c>
      <c r="B2547" s="44">
        <v>1</v>
      </c>
      <c r="C2547" s="45" t="s">
        <v>6930</v>
      </c>
      <c r="D2547" s="45" t="s">
        <v>6930</v>
      </c>
      <c r="E2547" s="47" t="s">
        <v>6890</v>
      </c>
      <c r="F2547" s="48" t="s">
        <v>3473</v>
      </c>
    </row>
    <row r="2548" spans="1:6" x14ac:dyDescent="0.25">
      <c r="A2548" s="43">
        <v>30101909</v>
      </c>
      <c r="B2548" s="72">
        <v>2</v>
      </c>
      <c r="C2548" s="45" t="s">
        <v>6931</v>
      </c>
      <c r="D2548" s="45" t="s">
        <v>6930</v>
      </c>
      <c r="E2548" s="47" t="s">
        <v>6890</v>
      </c>
      <c r="F2548" s="48" t="s">
        <v>3473</v>
      </c>
    </row>
    <row r="2549" spans="1:6" x14ac:dyDescent="0.25">
      <c r="A2549" s="43">
        <v>30101909</v>
      </c>
      <c r="B2549" s="72">
        <v>3</v>
      </c>
      <c r="C2549" s="45" t="s">
        <v>6932</v>
      </c>
      <c r="D2549" s="45" t="s">
        <v>6930</v>
      </c>
      <c r="E2549" s="47" t="s">
        <v>6890</v>
      </c>
      <c r="F2549" s="48" t="s">
        <v>3473</v>
      </c>
    </row>
    <row r="2550" spans="1:6" x14ac:dyDescent="0.25">
      <c r="A2550" s="43">
        <v>30101909</v>
      </c>
      <c r="B2550" s="72">
        <v>4</v>
      </c>
      <c r="C2550" s="45" t="s">
        <v>6933</v>
      </c>
      <c r="D2550" s="45" t="s">
        <v>6930</v>
      </c>
      <c r="E2550" s="47" t="s">
        <v>6890</v>
      </c>
      <c r="F2550" s="48" t="s">
        <v>3473</v>
      </c>
    </row>
    <row r="2551" spans="1:6" x14ac:dyDescent="0.25">
      <c r="A2551" s="43">
        <v>30101909</v>
      </c>
      <c r="B2551" s="72">
        <v>5</v>
      </c>
      <c r="C2551" s="45" t="s">
        <v>6934</v>
      </c>
      <c r="D2551" s="45" t="s">
        <v>6930</v>
      </c>
      <c r="E2551" s="47" t="s">
        <v>6890</v>
      </c>
      <c r="F2551" s="48" t="s">
        <v>3473</v>
      </c>
    </row>
    <row r="2552" spans="1:6" x14ac:dyDescent="0.25">
      <c r="A2552" s="43">
        <v>30101910</v>
      </c>
      <c r="B2552" s="44">
        <v>1</v>
      </c>
      <c r="C2552" s="45" t="s">
        <v>6935</v>
      </c>
      <c r="D2552" s="45" t="s">
        <v>6935</v>
      </c>
      <c r="E2552" s="47" t="s">
        <v>6890</v>
      </c>
      <c r="F2552" s="48" t="s">
        <v>3473</v>
      </c>
    </row>
    <row r="2553" spans="1:6" x14ac:dyDescent="0.25">
      <c r="A2553" s="43">
        <v>30101910</v>
      </c>
      <c r="B2553" s="72">
        <v>2</v>
      </c>
      <c r="C2553" s="45" t="s">
        <v>6936</v>
      </c>
      <c r="D2553" s="45" t="s">
        <v>6935</v>
      </c>
      <c r="E2553" s="47" t="s">
        <v>6890</v>
      </c>
      <c r="F2553" s="48" t="s">
        <v>3473</v>
      </c>
    </row>
    <row r="2554" spans="1:6" x14ac:dyDescent="0.25">
      <c r="A2554" s="43">
        <v>30101910</v>
      </c>
      <c r="B2554" s="72">
        <v>3</v>
      </c>
      <c r="C2554" s="45" t="s">
        <v>6937</v>
      </c>
      <c r="D2554" s="45" t="s">
        <v>6935</v>
      </c>
      <c r="E2554" s="47" t="s">
        <v>6890</v>
      </c>
      <c r="F2554" s="48" t="s">
        <v>3473</v>
      </c>
    </row>
    <row r="2555" spans="1:6" x14ac:dyDescent="0.25">
      <c r="A2555" s="43">
        <v>30101910</v>
      </c>
      <c r="B2555" s="72">
        <v>4</v>
      </c>
      <c r="C2555" s="45" t="s">
        <v>6938</v>
      </c>
      <c r="D2555" s="45" t="s">
        <v>6935</v>
      </c>
      <c r="E2555" s="47" t="s">
        <v>6890</v>
      </c>
      <c r="F2555" s="48" t="s">
        <v>3473</v>
      </c>
    </row>
    <row r="2556" spans="1:6" x14ac:dyDescent="0.25">
      <c r="A2556" s="43">
        <v>30101910</v>
      </c>
      <c r="B2556" s="72">
        <v>5</v>
      </c>
      <c r="C2556" s="45" t="s">
        <v>6939</v>
      </c>
      <c r="D2556" s="45" t="s">
        <v>6935</v>
      </c>
      <c r="E2556" s="47" t="s">
        <v>6890</v>
      </c>
      <c r="F2556" s="48" t="s">
        <v>3473</v>
      </c>
    </row>
    <row r="2557" spans="1:6" x14ac:dyDescent="0.25">
      <c r="A2557" s="43">
        <v>30101911</v>
      </c>
      <c r="B2557" s="44">
        <v>1</v>
      </c>
      <c r="C2557" s="45" t="s">
        <v>6940</v>
      </c>
      <c r="D2557" s="45" t="s">
        <v>6940</v>
      </c>
      <c r="E2557" s="47" t="s">
        <v>6890</v>
      </c>
      <c r="F2557" s="48" t="s">
        <v>3473</v>
      </c>
    </row>
    <row r="2558" spans="1:6" x14ac:dyDescent="0.25">
      <c r="A2558" s="43">
        <v>30101911</v>
      </c>
      <c r="B2558" s="72">
        <v>2</v>
      </c>
      <c r="C2558" s="45" t="s">
        <v>6941</v>
      </c>
      <c r="D2558" s="45" t="s">
        <v>6940</v>
      </c>
      <c r="E2558" s="47" t="s">
        <v>6890</v>
      </c>
      <c r="F2558" s="48" t="s">
        <v>3473</v>
      </c>
    </row>
    <row r="2559" spans="1:6" x14ac:dyDescent="0.25">
      <c r="A2559" s="43">
        <v>30101911</v>
      </c>
      <c r="B2559" s="72">
        <v>3</v>
      </c>
      <c r="C2559" s="45" t="s">
        <v>6942</v>
      </c>
      <c r="D2559" s="45" t="s">
        <v>6940</v>
      </c>
      <c r="E2559" s="47" t="s">
        <v>6890</v>
      </c>
      <c r="F2559" s="48" t="s">
        <v>3473</v>
      </c>
    </row>
    <row r="2560" spans="1:6" x14ac:dyDescent="0.25">
      <c r="A2560" s="43">
        <v>30101911</v>
      </c>
      <c r="B2560" s="72">
        <v>4</v>
      </c>
      <c r="C2560" s="45" t="s">
        <v>6943</v>
      </c>
      <c r="D2560" s="45" t="s">
        <v>6940</v>
      </c>
      <c r="E2560" s="47" t="s">
        <v>6890</v>
      </c>
      <c r="F2560" s="48" t="s">
        <v>3473</v>
      </c>
    </row>
    <row r="2561" spans="1:6" x14ac:dyDescent="0.25">
      <c r="A2561" s="43">
        <v>30101911</v>
      </c>
      <c r="B2561" s="72">
        <v>5</v>
      </c>
      <c r="C2561" s="45" t="s">
        <v>6944</v>
      </c>
      <c r="D2561" s="45" t="s">
        <v>6940</v>
      </c>
      <c r="E2561" s="47" t="s">
        <v>6890</v>
      </c>
      <c r="F2561" s="48" t="s">
        <v>3473</v>
      </c>
    </row>
    <row r="2562" spans="1:6" x14ac:dyDescent="0.25">
      <c r="A2562" s="43">
        <v>30101912</v>
      </c>
      <c r="B2562" s="44">
        <v>1</v>
      </c>
      <c r="C2562" s="45" t="s">
        <v>6945</v>
      </c>
      <c r="D2562" s="45" t="s">
        <v>6945</v>
      </c>
      <c r="E2562" s="47" t="s">
        <v>6890</v>
      </c>
      <c r="F2562" s="48" t="s">
        <v>3473</v>
      </c>
    </row>
    <row r="2563" spans="1:6" x14ac:dyDescent="0.25">
      <c r="A2563" s="43">
        <v>30101912</v>
      </c>
      <c r="B2563" s="72">
        <v>2</v>
      </c>
      <c r="C2563" s="45" t="s">
        <v>6946</v>
      </c>
      <c r="D2563" s="45" t="s">
        <v>6945</v>
      </c>
      <c r="E2563" s="47" t="s">
        <v>6890</v>
      </c>
      <c r="F2563" s="48" t="s">
        <v>3473</v>
      </c>
    </row>
    <row r="2564" spans="1:6" x14ac:dyDescent="0.25">
      <c r="A2564" s="43">
        <v>30101912</v>
      </c>
      <c r="B2564" s="72">
        <v>3</v>
      </c>
      <c r="C2564" s="45" t="s">
        <v>6947</v>
      </c>
      <c r="D2564" s="45" t="s">
        <v>6945</v>
      </c>
      <c r="E2564" s="47" t="s">
        <v>6890</v>
      </c>
      <c r="F2564" s="48" t="s">
        <v>3473</v>
      </c>
    </row>
    <row r="2565" spans="1:6" x14ac:dyDescent="0.25">
      <c r="A2565" s="43">
        <v>30101912</v>
      </c>
      <c r="B2565" s="72">
        <v>4</v>
      </c>
      <c r="C2565" s="45" t="s">
        <v>6948</v>
      </c>
      <c r="D2565" s="45" t="s">
        <v>6945</v>
      </c>
      <c r="E2565" s="47" t="s">
        <v>6890</v>
      </c>
      <c r="F2565" s="48" t="s">
        <v>3473</v>
      </c>
    </row>
    <row r="2566" spans="1:6" x14ac:dyDescent="0.25">
      <c r="A2566" s="43">
        <v>30101912</v>
      </c>
      <c r="B2566" s="72">
        <v>5</v>
      </c>
      <c r="C2566" s="45" t="s">
        <v>6949</v>
      </c>
      <c r="D2566" s="45" t="s">
        <v>6945</v>
      </c>
      <c r="E2566" s="47" t="s">
        <v>6890</v>
      </c>
      <c r="F2566" s="48" t="s">
        <v>3473</v>
      </c>
    </row>
    <row r="2567" spans="1:6" x14ac:dyDescent="0.25">
      <c r="A2567" s="43">
        <v>30101913</v>
      </c>
      <c r="B2567" s="44">
        <v>1</v>
      </c>
      <c r="C2567" s="45" t="s">
        <v>6950</v>
      </c>
      <c r="D2567" s="45" t="s">
        <v>6950</v>
      </c>
      <c r="E2567" s="47" t="s">
        <v>6890</v>
      </c>
      <c r="F2567" s="48" t="s">
        <v>3473</v>
      </c>
    </row>
    <row r="2568" spans="1:6" x14ac:dyDescent="0.25">
      <c r="A2568" s="43">
        <v>30101913</v>
      </c>
      <c r="B2568" s="72">
        <v>2</v>
      </c>
      <c r="C2568" s="45" t="s">
        <v>6951</v>
      </c>
      <c r="D2568" s="45" t="s">
        <v>6950</v>
      </c>
      <c r="E2568" s="47" t="s">
        <v>6890</v>
      </c>
      <c r="F2568" s="48" t="s">
        <v>3473</v>
      </c>
    </row>
    <row r="2569" spans="1:6" x14ac:dyDescent="0.25">
      <c r="A2569" s="43">
        <v>30101913</v>
      </c>
      <c r="B2569" s="72">
        <v>3</v>
      </c>
      <c r="C2569" s="45" t="s">
        <v>6952</v>
      </c>
      <c r="D2569" s="45" t="s">
        <v>6950</v>
      </c>
      <c r="E2569" s="47" t="s">
        <v>6890</v>
      </c>
      <c r="F2569" s="48" t="s">
        <v>3473</v>
      </c>
    </row>
    <row r="2570" spans="1:6" x14ac:dyDescent="0.25">
      <c r="A2570" s="43">
        <v>30101913</v>
      </c>
      <c r="B2570" s="72">
        <v>4</v>
      </c>
      <c r="C2570" s="45" t="s">
        <v>6953</v>
      </c>
      <c r="D2570" s="45" t="s">
        <v>6950</v>
      </c>
      <c r="E2570" s="47" t="s">
        <v>6890</v>
      </c>
      <c r="F2570" s="48" t="s">
        <v>3473</v>
      </c>
    </row>
    <row r="2571" spans="1:6" x14ac:dyDescent="0.25">
      <c r="A2571" s="43">
        <v>30101913</v>
      </c>
      <c r="B2571" s="72">
        <v>5</v>
      </c>
      <c r="C2571" s="45" t="s">
        <v>6954</v>
      </c>
      <c r="D2571" s="45" t="s">
        <v>6950</v>
      </c>
      <c r="E2571" s="47" t="s">
        <v>6890</v>
      </c>
      <c r="F2571" s="48" t="s">
        <v>3473</v>
      </c>
    </row>
    <row r="2572" spans="1:6" x14ac:dyDescent="0.25">
      <c r="A2572" s="43">
        <v>30101914</v>
      </c>
      <c r="B2572" s="44">
        <v>1</v>
      </c>
      <c r="C2572" s="45" t="s">
        <v>6955</v>
      </c>
      <c r="D2572" s="45" t="s">
        <v>6955</v>
      </c>
      <c r="E2572" s="47" t="s">
        <v>6890</v>
      </c>
      <c r="F2572" s="48" t="s">
        <v>3473</v>
      </c>
    </row>
    <row r="2573" spans="1:6" x14ac:dyDescent="0.25">
      <c r="A2573" s="43">
        <v>30101914</v>
      </c>
      <c r="B2573" s="72">
        <v>2</v>
      </c>
      <c r="C2573" s="45" t="s">
        <v>6956</v>
      </c>
      <c r="D2573" s="45" t="s">
        <v>6955</v>
      </c>
      <c r="E2573" s="47" t="s">
        <v>6890</v>
      </c>
      <c r="F2573" s="48" t="s">
        <v>3473</v>
      </c>
    </row>
    <row r="2574" spans="1:6" x14ac:dyDescent="0.25">
      <c r="A2574" s="43">
        <v>30101914</v>
      </c>
      <c r="B2574" s="72">
        <v>3</v>
      </c>
      <c r="C2574" s="45" t="s">
        <v>6957</v>
      </c>
      <c r="D2574" s="45" t="s">
        <v>6955</v>
      </c>
      <c r="E2574" s="47" t="s">
        <v>6890</v>
      </c>
      <c r="F2574" s="48" t="s">
        <v>3473</v>
      </c>
    </row>
    <row r="2575" spans="1:6" x14ac:dyDescent="0.25">
      <c r="A2575" s="43">
        <v>30101914</v>
      </c>
      <c r="B2575" s="72">
        <v>4</v>
      </c>
      <c r="C2575" s="45" t="s">
        <v>6958</v>
      </c>
      <c r="D2575" s="45" t="s">
        <v>6955</v>
      </c>
      <c r="E2575" s="47" t="s">
        <v>6890</v>
      </c>
      <c r="F2575" s="48" t="s">
        <v>3473</v>
      </c>
    </row>
    <row r="2576" spans="1:6" x14ac:dyDescent="0.25">
      <c r="A2576" s="43">
        <v>30101914</v>
      </c>
      <c r="B2576" s="72">
        <v>5</v>
      </c>
      <c r="C2576" s="45" t="s">
        <v>6959</v>
      </c>
      <c r="D2576" s="45" t="s">
        <v>6955</v>
      </c>
      <c r="E2576" s="47" t="s">
        <v>6890</v>
      </c>
      <c r="F2576" s="48" t="s">
        <v>3473</v>
      </c>
    </row>
    <row r="2577" spans="1:6" x14ac:dyDescent="0.25">
      <c r="A2577" s="43">
        <v>30101915</v>
      </c>
      <c r="B2577" s="44">
        <v>1</v>
      </c>
      <c r="C2577" s="45" t="s">
        <v>6960</v>
      </c>
      <c r="D2577" s="45" t="s">
        <v>6960</v>
      </c>
      <c r="E2577" s="47" t="s">
        <v>6890</v>
      </c>
      <c r="F2577" s="48" t="s">
        <v>3473</v>
      </c>
    </row>
    <row r="2578" spans="1:6" x14ac:dyDescent="0.25">
      <c r="A2578" s="43">
        <v>30101916</v>
      </c>
      <c r="B2578" s="44">
        <v>1</v>
      </c>
      <c r="C2578" s="45" t="s">
        <v>6961</v>
      </c>
      <c r="D2578" s="45" t="s">
        <v>6961</v>
      </c>
      <c r="E2578" s="47" t="s">
        <v>6890</v>
      </c>
      <c r="F2578" s="48" t="s">
        <v>3473</v>
      </c>
    </row>
    <row r="2579" spans="1:6" x14ac:dyDescent="0.25">
      <c r="A2579" s="43">
        <v>30101918</v>
      </c>
      <c r="B2579" s="44">
        <v>1</v>
      </c>
      <c r="C2579" s="45" t="s">
        <v>6962</v>
      </c>
      <c r="D2579" s="49" t="s">
        <v>6962</v>
      </c>
      <c r="E2579" s="47" t="s">
        <v>6963</v>
      </c>
      <c r="F2579" s="48" t="s">
        <v>3473</v>
      </c>
    </row>
    <row r="2580" spans="1:6" x14ac:dyDescent="0.25">
      <c r="A2580" s="43">
        <v>30101919</v>
      </c>
      <c r="B2580" s="44">
        <v>1</v>
      </c>
      <c r="C2580" s="45" t="s">
        <v>6964</v>
      </c>
      <c r="D2580" s="45" t="s">
        <v>6964</v>
      </c>
      <c r="E2580" s="47" t="s">
        <v>6963</v>
      </c>
      <c r="F2580" s="48" t="s">
        <v>3473</v>
      </c>
    </row>
    <row r="2581" spans="1:6" x14ac:dyDescent="0.25">
      <c r="A2581" s="43">
        <v>30101920</v>
      </c>
      <c r="B2581" s="44">
        <v>1</v>
      </c>
      <c r="C2581" s="45" t="s">
        <v>6965</v>
      </c>
      <c r="D2581" s="49" t="s">
        <v>6966</v>
      </c>
      <c r="E2581" s="47" t="s">
        <v>6967</v>
      </c>
      <c r="F2581" s="48" t="s">
        <v>3473</v>
      </c>
    </row>
    <row r="2582" spans="1:6" x14ac:dyDescent="0.25">
      <c r="A2582" s="43">
        <v>30101921</v>
      </c>
      <c r="B2582" s="44">
        <v>1</v>
      </c>
      <c r="C2582" s="45" t="s">
        <v>6968</v>
      </c>
      <c r="D2582" s="49" t="s">
        <v>6969</v>
      </c>
      <c r="E2582" s="47" t="s">
        <v>6967</v>
      </c>
      <c r="F2582" s="48" t="s">
        <v>3473</v>
      </c>
    </row>
    <row r="2583" spans="1:6" x14ac:dyDescent="0.25">
      <c r="A2583" s="43">
        <v>30101922</v>
      </c>
      <c r="B2583" s="44">
        <v>1</v>
      </c>
      <c r="C2583" s="45" t="s">
        <v>6970</v>
      </c>
      <c r="D2583" s="49" t="s">
        <v>6971</v>
      </c>
      <c r="E2583" s="47" t="s">
        <v>6967</v>
      </c>
      <c r="F2583" s="48" t="s">
        <v>3473</v>
      </c>
    </row>
    <row r="2584" spans="1:6" x14ac:dyDescent="0.25">
      <c r="A2584" s="43">
        <v>30101923</v>
      </c>
      <c r="B2584" s="44">
        <v>1</v>
      </c>
      <c r="C2584" s="45" t="s">
        <v>6972</v>
      </c>
      <c r="D2584" s="45" t="s">
        <v>6972</v>
      </c>
      <c r="E2584" s="47" t="s">
        <v>6890</v>
      </c>
      <c r="F2584" s="48" t="s">
        <v>3473</v>
      </c>
    </row>
    <row r="2585" spans="1:6" x14ac:dyDescent="0.25">
      <c r="A2585" s="39">
        <v>30102000</v>
      </c>
      <c r="B2585" s="57"/>
      <c r="C2585" s="46" t="s">
        <v>6973</v>
      </c>
      <c r="D2585" s="65"/>
      <c r="E2585" s="47"/>
      <c r="F2585" s="48" t="s">
        <v>3473</v>
      </c>
    </row>
    <row r="2586" spans="1:6" ht="25.5" x14ac:dyDescent="0.25">
      <c r="A2586" s="43">
        <v>30102001</v>
      </c>
      <c r="B2586" s="44">
        <v>1</v>
      </c>
      <c r="C2586" s="45" t="s">
        <v>6974</v>
      </c>
      <c r="D2586" s="49" t="s">
        <v>6975</v>
      </c>
      <c r="E2586" s="47" t="s">
        <v>6976</v>
      </c>
      <c r="F2586" s="48" t="s">
        <v>3473</v>
      </c>
    </row>
    <row r="2587" spans="1:6" ht="25.5" x14ac:dyDescent="0.25">
      <c r="A2587" s="43">
        <v>30102001</v>
      </c>
      <c r="B2587" s="44">
        <v>2</v>
      </c>
      <c r="C2587" s="45" t="s">
        <v>6977</v>
      </c>
      <c r="D2587" s="49" t="s">
        <v>6975</v>
      </c>
      <c r="E2587" s="47" t="s">
        <v>6976</v>
      </c>
      <c r="F2587" s="48" t="s">
        <v>3473</v>
      </c>
    </row>
    <row r="2588" spans="1:6" ht="25.5" x14ac:dyDescent="0.25">
      <c r="A2588" s="43">
        <v>30102001</v>
      </c>
      <c r="B2588" s="44">
        <v>3</v>
      </c>
      <c r="C2588" s="45" t="s">
        <v>6978</v>
      </c>
      <c r="D2588" s="49" t="s">
        <v>6975</v>
      </c>
      <c r="E2588" s="47" t="s">
        <v>6976</v>
      </c>
      <c r="F2588" s="48" t="s">
        <v>3473</v>
      </c>
    </row>
    <row r="2589" spans="1:6" ht="25.5" x14ac:dyDescent="0.25">
      <c r="A2589" s="43">
        <v>30102001</v>
      </c>
      <c r="B2589" s="44">
        <v>4</v>
      </c>
      <c r="C2589" s="45" t="s">
        <v>6979</v>
      </c>
      <c r="D2589" s="49" t="s">
        <v>6975</v>
      </c>
      <c r="E2589" s="47" t="s">
        <v>6976</v>
      </c>
      <c r="F2589" s="48" t="s">
        <v>3473</v>
      </c>
    </row>
    <row r="2590" spans="1:6" ht="25.5" x14ac:dyDescent="0.25">
      <c r="A2590" s="43">
        <v>30102001</v>
      </c>
      <c r="B2590" s="44">
        <v>5</v>
      </c>
      <c r="C2590" s="45" t="s">
        <v>6980</v>
      </c>
      <c r="D2590" s="49" t="s">
        <v>6975</v>
      </c>
      <c r="E2590" s="47" t="s">
        <v>6976</v>
      </c>
      <c r="F2590" s="48" t="s">
        <v>3473</v>
      </c>
    </row>
    <row r="2591" spans="1:6" ht="25.5" x14ac:dyDescent="0.25">
      <c r="A2591" s="43">
        <v>30102001</v>
      </c>
      <c r="B2591" s="44">
        <v>6</v>
      </c>
      <c r="C2591" s="45" t="s">
        <v>6981</v>
      </c>
      <c r="D2591" s="49" t="s">
        <v>6975</v>
      </c>
      <c r="E2591" s="47" t="s">
        <v>6976</v>
      </c>
      <c r="F2591" s="48" t="s">
        <v>3473</v>
      </c>
    </row>
    <row r="2592" spans="1:6" ht="25.5" x14ac:dyDescent="0.25">
      <c r="A2592" s="43">
        <v>30102001</v>
      </c>
      <c r="B2592" s="44">
        <v>7</v>
      </c>
      <c r="C2592" s="45" t="s">
        <v>6982</v>
      </c>
      <c r="D2592" s="49" t="s">
        <v>6975</v>
      </c>
      <c r="E2592" s="47" t="s">
        <v>6976</v>
      </c>
      <c r="F2592" s="48" t="s">
        <v>3473</v>
      </c>
    </row>
    <row r="2593" spans="1:6" ht="25.5" x14ac:dyDescent="0.25">
      <c r="A2593" s="43">
        <v>30102001</v>
      </c>
      <c r="B2593" s="44">
        <v>8</v>
      </c>
      <c r="C2593" s="45" t="s">
        <v>6983</v>
      </c>
      <c r="D2593" s="49" t="s">
        <v>6975</v>
      </c>
      <c r="E2593" s="47" t="s">
        <v>6976</v>
      </c>
      <c r="F2593" s="48" t="s">
        <v>3473</v>
      </c>
    </row>
    <row r="2594" spans="1:6" ht="25.5" x14ac:dyDescent="0.25">
      <c r="A2594" s="43">
        <v>30102001</v>
      </c>
      <c r="B2594" s="44">
        <v>9</v>
      </c>
      <c r="C2594" s="45" t="s">
        <v>6984</v>
      </c>
      <c r="D2594" s="49" t="s">
        <v>6975</v>
      </c>
      <c r="E2594" s="47" t="s">
        <v>6976</v>
      </c>
      <c r="F2594" s="48" t="s">
        <v>3473</v>
      </c>
    </row>
    <row r="2595" spans="1:6" ht="25.5" x14ac:dyDescent="0.25">
      <c r="A2595" s="43">
        <v>30102001</v>
      </c>
      <c r="B2595" s="44">
        <v>10</v>
      </c>
      <c r="C2595" s="45" t="s">
        <v>6985</v>
      </c>
      <c r="D2595" s="49" t="s">
        <v>6975</v>
      </c>
      <c r="E2595" s="47" t="s">
        <v>6976</v>
      </c>
      <c r="F2595" s="48" t="s">
        <v>3473</v>
      </c>
    </row>
    <row r="2596" spans="1:6" ht="25.5" x14ac:dyDescent="0.25">
      <c r="A2596" s="43">
        <v>30102001</v>
      </c>
      <c r="B2596" s="44">
        <v>11</v>
      </c>
      <c r="C2596" s="45" t="s">
        <v>6986</v>
      </c>
      <c r="D2596" s="49" t="s">
        <v>6975</v>
      </c>
      <c r="E2596" s="47" t="s">
        <v>6976</v>
      </c>
      <c r="F2596" s="48" t="s">
        <v>3473</v>
      </c>
    </row>
    <row r="2597" spans="1:6" ht="25.5" x14ac:dyDescent="0.25">
      <c r="A2597" s="43">
        <v>30102002</v>
      </c>
      <c r="B2597" s="44">
        <v>1</v>
      </c>
      <c r="C2597" s="45" t="s">
        <v>6987</v>
      </c>
      <c r="D2597" s="49" t="s">
        <v>6988</v>
      </c>
      <c r="E2597" s="47" t="s">
        <v>6976</v>
      </c>
      <c r="F2597" s="48" t="s">
        <v>3473</v>
      </c>
    </row>
    <row r="2598" spans="1:6" ht="25.5" x14ac:dyDescent="0.25">
      <c r="A2598" s="43">
        <v>30102002</v>
      </c>
      <c r="B2598" s="44">
        <v>2</v>
      </c>
      <c r="C2598" s="45" t="s">
        <v>6989</v>
      </c>
      <c r="D2598" s="49" t="s">
        <v>6988</v>
      </c>
      <c r="E2598" s="47" t="s">
        <v>6976</v>
      </c>
      <c r="F2598" s="48" t="s">
        <v>3473</v>
      </c>
    </row>
    <row r="2599" spans="1:6" ht="25.5" x14ac:dyDescent="0.25">
      <c r="A2599" s="43">
        <v>30102002</v>
      </c>
      <c r="B2599" s="44">
        <v>3</v>
      </c>
      <c r="C2599" s="45" t="s">
        <v>6990</v>
      </c>
      <c r="D2599" s="49" t="s">
        <v>6988</v>
      </c>
      <c r="E2599" s="47" t="s">
        <v>6976</v>
      </c>
      <c r="F2599" s="48" t="s">
        <v>3473</v>
      </c>
    </row>
    <row r="2600" spans="1:6" ht="25.5" x14ac:dyDescent="0.25">
      <c r="A2600" s="43">
        <v>30102002</v>
      </c>
      <c r="B2600" s="44">
        <v>4</v>
      </c>
      <c r="C2600" s="45" t="s">
        <v>6991</v>
      </c>
      <c r="D2600" s="49" t="s">
        <v>6988</v>
      </c>
      <c r="E2600" s="47" t="s">
        <v>6976</v>
      </c>
      <c r="F2600" s="48" t="s">
        <v>3473</v>
      </c>
    </row>
    <row r="2601" spans="1:6" ht="25.5" x14ac:dyDescent="0.25">
      <c r="A2601" s="43">
        <v>30102002</v>
      </c>
      <c r="B2601" s="44">
        <v>5</v>
      </c>
      <c r="C2601" s="45" t="s">
        <v>6992</v>
      </c>
      <c r="D2601" s="49" t="s">
        <v>6988</v>
      </c>
      <c r="E2601" s="47" t="s">
        <v>6976</v>
      </c>
      <c r="F2601" s="48" t="s">
        <v>3473</v>
      </c>
    </row>
    <row r="2602" spans="1:6" ht="25.5" x14ac:dyDescent="0.25">
      <c r="A2602" s="43">
        <v>30102002</v>
      </c>
      <c r="B2602" s="44">
        <v>6</v>
      </c>
      <c r="C2602" s="45" t="s">
        <v>6993</v>
      </c>
      <c r="D2602" s="49" t="s">
        <v>6988</v>
      </c>
      <c r="E2602" s="47" t="s">
        <v>6976</v>
      </c>
      <c r="F2602" s="48" t="s">
        <v>3473</v>
      </c>
    </row>
    <row r="2603" spans="1:6" ht="25.5" x14ac:dyDescent="0.25">
      <c r="A2603" s="43">
        <v>30102002</v>
      </c>
      <c r="B2603" s="44">
        <v>7</v>
      </c>
      <c r="C2603" s="45" t="s">
        <v>6994</v>
      </c>
      <c r="D2603" s="49" t="s">
        <v>6988</v>
      </c>
      <c r="E2603" s="47" t="s">
        <v>6976</v>
      </c>
      <c r="F2603" s="48" t="s">
        <v>3473</v>
      </c>
    </row>
    <row r="2604" spans="1:6" ht="25.5" x14ac:dyDescent="0.25">
      <c r="A2604" s="43">
        <v>30102002</v>
      </c>
      <c r="B2604" s="44">
        <v>8</v>
      </c>
      <c r="C2604" s="45" t="s">
        <v>6995</v>
      </c>
      <c r="D2604" s="49" t="s">
        <v>6988</v>
      </c>
      <c r="E2604" s="47" t="s">
        <v>6976</v>
      </c>
      <c r="F2604" s="48" t="s">
        <v>3473</v>
      </c>
    </row>
    <row r="2605" spans="1:6" ht="25.5" x14ac:dyDescent="0.25">
      <c r="A2605" s="43">
        <v>30102002</v>
      </c>
      <c r="B2605" s="44">
        <v>9</v>
      </c>
      <c r="C2605" s="45" t="s">
        <v>6996</v>
      </c>
      <c r="D2605" s="49" t="s">
        <v>6988</v>
      </c>
      <c r="E2605" s="47" t="s">
        <v>6976</v>
      </c>
      <c r="F2605" s="48" t="s">
        <v>3473</v>
      </c>
    </row>
    <row r="2606" spans="1:6" ht="25.5" x14ac:dyDescent="0.25">
      <c r="A2606" s="43">
        <v>30102002</v>
      </c>
      <c r="B2606" s="44">
        <v>10</v>
      </c>
      <c r="C2606" s="45" t="s">
        <v>6997</v>
      </c>
      <c r="D2606" s="49" t="s">
        <v>6988</v>
      </c>
      <c r="E2606" s="47" t="s">
        <v>6976</v>
      </c>
      <c r="F2606" s="48" t="s">
        <v>3473</v>
      </c>
    </row>
    <row r="2607" spans="1:6" ht="25.5" x14ac:dyDescent="0.25">
      <c r="A2607" s="43">
        <v>30102002</v>
      </c>
      <c r="B2607" s="44">
        <v>11</v>
      </c>
      <c r="C2607" s="45" t="s">
        <v>6998</v>
      </c>
      <c r="D2607" s="49" t="s">
        <v>6988</v>
      </c>
      <c r="E2607" s="47" t="s">
        <v>6976</v>
      </c>
      <c r="F2607" s="48" t="s">
        <v>3473</v>
      </c>
    </row>
    <row r="2608" spans="1:6" ht="25.5" x14ac:dyDescent="0.25">
      <c r="A2608" s="43">
        <v>30102002</v>
      </c>
      <c r="B2608" s="44">
        <v>12</v>
      </c>
      <c r="C2608" s="45" t="s">
        <v>6999</v>
      </c>
      <c r="D2608" s="49" t="s">
        <v>6988</v>
      </c>
      <c r="E2608" s="47" t="s">
        <v>6976</v>
      </c>
      <c r="F2608" s="48" t="s">
        <v>3473</v>
      </c>
    </row>
    <row r="2609" spans="1:6" ht="25.5" x14ac:dyDescent="0.25">
      <c r="A2609" s="43">
        <v>30102002</v>
      </c>
      <c r="B2609" s="44">
        <v>13</v>
      </c>
      <c r="C2609" s="45" t="s">
        <v>7000</v>
      </c>
      <c r="D2609" s="49" t="s">
        <v>6988</v>
      </c>
      <c r="E2609" s="47" t="s">
        <v>6976</v>
      </c>
      <c r="F2609" s="48" t="s">
        <v>3473</v>
      </c>
    </row>
    <row r="2610" spans="1:6" ht="25.5" x14ac:dyDescent="0.25">
      <c r="A2610" s="43">
        <v>30102002</v>
      </c>
      <c r="B2610" s="44">
        <v>14</v>
      </c>
      <c r="C2610" s="45" t="s">
        <v>7001</v>
      </c>
      <c r="D2610" s="49" t="s">
        <v>6988</v>
      </c>
      <c r="E2610" s="47" t="s">
        <v>6976</v>
      </c>
      <c r="F2610" s="48" t="s">
        <v>3473</v>
      </c>
    </row>
    <row r="2611" spans="1:6" ht="25.5" x14ac:dyDescent="0.25">
      <c r="A2611" s="43">
        <v>30102002</v>
      </c>
      <c r="B2611" s="44">
        <v>15</v>
      </c>
      <c r="C2611" s="45" t="s">
        <v>7002</v>
      </c>
      <c r="D2611" s="49" t="s">
        <v>6988</v>
      </c>
      <c r="E2611" s="47" t="s">
        <v>6976</v>
      </c>
      <c r="F2611" s="48" t="s">
        <v>3473</v>
      </c>
    </row>
    <row r="2612" spans="1:6" ht="25.5" x14ac:dyDescent="0.25">
      <c r="A2612" s="43">
        <v>30102002</v>
      </c>
      <c r="B2612" s="44">
        <v>16</v>
      </c>
      <c r="C2612" s="45" t="s">
        <v>7003</v>
      </c>
      <c r="D2612" s="49" t="s">
        <v>6988</v>
      </c>
      <c r="E2612" s="47" t="s">
        <v>6976</v>
      </c>
      <c r="F2612" s="48" t="s">
        <v>3473</v>
      </c>
    </row>
    <row r="2613" spans="1:6" ht="25.5" x14ac:dyDescent="0.25">
      <c r="A2613" s="43">
        <v>30102002</v>
      </c>
      <c r="B2613" s="44">
        <v>17</v>
      </c>
      <c r="C2613" s="45" t="s">
        <v>7004</v>
      </c>
      <c r="D2613" s="49" t="s">
        <v>6988</v>
      </c>
      <c r="E2613" s="47" t="s">
        <v>6976</v>
      </c>
      <c r="F2613" s="48" t="s">
        <v>3473</v>
      </c>
    </row>
    <row r="2614" spans="1:6" ht="25.5" x14ac:dyDescent="0.25">
      <c r="A2614" s="43">
        <v>30102002</v>
      </c>
      <c r="B2614" s="44">
        <v>18</v>
      </c>
      <c r="C2614" s="45" t="s">
        <v>7005</v>
      </c>
      <c r="D2614" s="49" t="s">
        <v>6988</v>
      </c>
      <c r="E2614" s="47" t="s">
        <v>6976</v>
      </c>
      <c r="F2614" s="48" t="s">
        <v>3473</v>
      </c>
    </row>
    <row r="2615" spans="1:6" ht="25.5" x14ac:dyDescent="0.25">
      <c r="A2615" s="43">
        <v>30102002</v>
      </c>
      <c r="B2615" s="44">
        <v>19</v>
      </c>
      <c r="C2615" s="45" t="s">
        <v>7006</v>
      </c>
      <c r="D2615" s="49" t="s">
        <v>6988</v>
      </c>
      <c r="E2615" s="47" t="s">
        <v>6976</v>
      </c>
      <c r="F2615" s="48" t="s">
        <v>3473</v>
      </c>
    </row>
    <row r="2616" spans="1:6" ht="25.5" x14ac:dyDescent="0.25">
      <c r="A2616" s="43">
        <v>30102002</v>
      </c>
      <c r="B2616" s="44">
        <v>20</v>
      </c>
      <c r="C2616" s="45" t="s">
        <v>7007</v>
      </c>
      <c r="D2616" s="49" t="s">
        <v>6988</v>
      </c>
      <c r="E2616" s="47" t="s">
        <v>6976</v>
      </c>
      <c r="F2616" s="48" t="s">
        <v>3473</v>
      </c>
    </row>
    <row r="2617" spans="1:6" ht="25.5" x14ac:dyDescent="0.25">
      <c r="A2617" s="43">
        <v>30102002</v>
      </c>
      <c r="B2617" s="44">
        <v>21</v>
      </c>
      <c r="C2617" s="45" t="s">
        <v>7008</v>
      </c>
      <c r="D2617" s="49" t="s">
        <v>6988</v>
      </c>
      <c r="E2617" s="47" t="s">
        <v>6976</v>
      </c>
      <c r="F2617" s="48" t="s">
        <v>3473</v>
      </c>
    </row>
    <row r="2618" spans="1:6" ht="25.5" x14ac:dyDescent="0.25">
      <c r="A2618" s="43">
        <v>30102002</v>
      </c>
      <c r="B2618" s="44">
        <v>22</v>
      </c>
      <c r="C2618" s="45" t="s">
        <v>7009</v>
      </c>
      <c r="D2618" s="49" t="s">
        <v>6988</v>
      </c>
      <c r="E2618" s="47" t="s">
        <v>6976</v>
      </c>
      <c r="F2618" s="48" t="s">
        <v>3473</v>
      </c>
    </row>
    <row r="2619" spans="1:6" ht="25.5" x14ac:dyDescent="0.25">
      <c r="A2619" s="43">
        <v>30102002</v>
      </c>
      <c r="B2619" s="44">
        <v>23</v>
      </c>
      <c r="C2619" s="45" t="s">
        <v>7010</v>
      </c>
      <c r="D2619" s="49" t="s">
        <v>6988</v>
      </c>
      <c r="E2619" s="47" t="s">
        <v>6976</v>
      </c>
      <c r="F2619" s="48" t="s">
        <v>3473</v>
      </c>
    </row>
    <row r="2620" spans="1:6" ht="25.5" x14ac:dyDescent="0.25">
      <c r="A2620" s="43">
        <v>30102002</v>
      </c>
      <c r="B2620" s="44">
        <v>24</v>
      </c>
      <c r="C2620" s="45" t="s">
        <v>7011</v>
      </c>
      <c r="D2620" s="49" t="s">
        <v>6988</v>
      </c>
      <c r="E2620" s="47" t="s">
        <v>6976</v>
      </c>
      <c r="F2620" s="48" t="s">
        <v>3473</v>
      </c>
    </row>
    <row r="2621" spans="1:6" ht="25.5" x14ac:dyDescent="0.25">
      <c r="A2621" s="43">
        <v>30102002</v>
      </c>
      <c r="B2621" s="44">
        <v>25</v>
      </c>
      <c r="C2621" s="45" t="s">
        <v>7012</v>
      </c>
      <c r="D2621" s="49" t="s">
        <v>6988</v>
      </c>
      <c r="E2621" s="47" t="s">
        <v>6976</v>
      </c>
      <c r="F2621" s="48" t="s">
        <v>3473</v>
      </c>
    </row>
    <row r="2622" spans="1:6" ht="25.5" x14ac:dyDescent="0.25">
      <c r="A2622" s="43">
        <v>30102002</v>
      </c>
      <c r="B2622" s="44">
        <v>26</v>
      </c>
      <c r="C2622" s="45" t="s">
        <v>7013</v>
      </c>
      <c r="D2622" s="49" t="s">
        <v>6988</v>
      </c>
      <c r="E2622" s="47" t="s">
        <v>6976</v>
      </c>
      <c r="F2622" s="48" t="s">
        <v>3473</v>
      </c>
    </row>
    <row r="2623" spans="1:6" ht="25.5" x14ac:dyDescent="0.25">
      <c r="A2623" s="43">
        <v>30102002</v>
      </c>
      <c r="B2623" s="44">
        <v>27</v>
      </c>
      <c r="C2623" s="45" t="s">
        <v>7014</v>
      </c>
      <c r="D2623" s="49" t="s">
        <v>6988</v>
      </c>
      <c r="E2623" s="47" t="s">
        <v>6976</v>
      </c>
      <c r="F2623" s="48" t="s">
        <v>3473</v>
      </c>
    </row>
    <row r="2624" spans="1:6" ht="25.5" x14ac:dyDescent="0.25">
      <c r="A2624" s="43">
        <v>30102002</v>
      </c>
      <c r="B2624" s="44">
        <v>28</v>
      </c>
      <c r="C2624" s="45" t="s">
        <v>7015</v>
      </c>
      <c r="D2624" s="49" t="s">
        <v>6988</v>
      </c>
      <c r="E2624" s="47" t="s">
        <v>6976</v>
      </c>
      <c r="F2624" s="48" t="s">
        <v>3473</v>
      </c>
    </row>
    <row r="2625" spans="1:6" ht="25.5" x14ac:dyDescent="0.25">
      <c r="A2625" s="43">
        <v>30102002</v>
      </c>
      <c r="B2625" s="44">
        <v>29</v>
      </c>
      <c r="C2625" s="45" t="s">
        <v>7016</v>
      </c>
      <c r="D2625" s="49" t="s">
        <v>6988</v>
      </c>
      <c r="E2625" s="47" t="s">
        <v>6976</v>
      </c>
      <c r="F2625" s="48" t="s">
        <v>3473</v>
      </c>
    </row>
    <row r="2626" spans="1:6" ht="25.5" x14ac:dyDescent="0.25">
      <c r="A2626" s="43">
        <v>30102002</v>
      </c>
      <c r="B2626" s="44">
        <v>30</v>
      </c>
      <c r="C2626" s="45" t="s">
        <v>7017</v>
      </c>
      <c r="D2626" s="49" t="s">
        <v>6988</v>
      </c>
      <c r="E2626" s="47" t="s">
        <v>6976</v>
      </c>
      <c r="F2626" s="48" t="s">
        <v>3473</v>
      </c>
    </row>
    <row r="2627" spans="1:6" ht="25.5" x14ac:dyDescent="0.25">
      <c r="A2627" s="43">
        <v>30102002</v>
      </c>
      <c r="B2627" s="44">
        <v>31</v>
      </c>
      <c r="C2627" s="45" t="s">
        <v>7018</v>
      </c>
      <c r="D2627" s="49" t="s">
        <v>6988</v>
      </c>
      <c r="E2627" s="47" t="s">
        <v>6976</v>
      </c>
      <c r="F2627" s="48" t="s">
        <v>3473</v>
      </c>
    </row>
    <row r="2628" spans="1:6" ht="25.5" x14ac:dyDescent="0.25">
      <c r="A2628" s="43">
        <v>30102002</v>
      </c>
      <c r="B2628" s="44">
        <v>32</v>
      </c>
      <c r="C2628" s="45" t="s">
        <v>7019</v>
      </c>
      <c r="D2628" s="49" t="s">
        <v>6988</v>
      </c>
      <c r="E2628" s="47" t="s">
        <v>6976</v>
      </c>
      <c r="F2628" s="48" t="s">
        <v>3473</v>
      </c>
    </row>
    <row r="2629" spans="1:6" ht="25.5" x14ac:dyDescent="0.25">
      <c r="A2629" s="43">
        <v>30102002</v>
      </c>
      <c r="B2629" s="44">
        <v>33</v>
      </c>
      <c r="C2629" s="45" t="s">
        <v>7020</v>
      </c>
      <c r="D2629" s="49" t="s">
        <v>6988</v>
      </c>
      <c r="E2629" s="47" t="s">
        <v>6976</v>
      </c>
      <c r="F2629" s="48" t="s">
        <v>3473</v>
      </c>
    </row>
    <row r="2630" spans="1:6" ht="25.5" x14ac:dyDescent="0.25">
      <c r="A2630" s="43">
        <v>30102002</v>
      </c>
      <c r="B2630" s="44">
        <v>34</v>
      </c>
      <c r="C2630" s="45" t="s">
        <v>7021</v>
      </c>
      <c r="D2630" s="49" t="s">
        <v>6988</v>
      </c>
      <c r="E2630" s="47" t="s">
        <v>6976</v>
      </c>
      <c r="F2630" s="48" t="s">
        <v>3473</v>
      </c>
    </row>
    <row r="2631" spans="1:6" ht="25.5" x14ac:dyDescent="0.25">
      <c r="A2631" s="43">
        <v>30102002</v>
      </c>
      <c r="B2631" s="44">
        <v>35</v>
      </c>
      <c r="C2631" s="45" t="s">
        <v>7022</v>
      </c>
      <c r="D2631" s="49" t="s">
        <v>6988</v>
      </c>
      <c r="E2631" s="47" t="s">
        <v>6976</v>
      </c>
      <c r="F2631" s="48" t="s">
        <v>3473</v>
      </c>
    </row>
    <row r="2632" spans="1:6" ht="25.5" x14ac:dyDescent="0.25">
      <c r="A2632" s="43">
        <v>30102002</v>
      </c>
      <c r="B2632" s="44">
        <v>36</v>
      </c>
      <c r="C2632" s="45" t="s">
        <v>7023</v>
      </c>
      <c r="D2632" s="49" t="s">
        <v>6988</v>
      </c>
      <c r="E2632" s="47" t="s">
        <v>6976</v>
      </c>
      <c r="F2632" s="48" t="s">
        <v>3473</v>
      </c>
    </row>
    <row r="2633" spans="1:6" ht="25.5" x14ac:dyDescent="0.25">
      <c r="A2633" s="43">
        <v>30102002</v>
      </c>
      <c r="B2633" s="44">
        <v>37</v>
      </c>
      <c r="C2633" s="45" t="s">
        <v>7024</v>
      </c>
      <c r="D2633" s="49" t="s">
        <v>6988</v>
      </c>
      <c r="E2633" s="47" t="s">
        <v>6976</v>
      </c>
      <c r="F2633" s="48" t="s">
        <v>3473</v>
      </c>
    </row>
    <row r="2634" spans="1:6" ht="25.5" x14ac:dyDescent="0.25">
      <c r="A2634" s="43">
        <v>30102002</v>
      </c>
      <c r="B2634" s="44">
        <v>38</v>
      </c>
      <c r="C2634" s="45" t="s">
        <v>7025</v>
      </c>
      <c r="D2634" s="49" t="s">
        <v>6988</v>
      </c>
      <c r="E2634" s="47" t="s">
        <v>6976</v>
      </c>
      <c r="F2634" s="48" t="s">
        <v>3473</v>
      </c>
    </row>
    <row r="2635" spans="1:6" ht="25.5" x14ac:dyDescent="0.25">
      <c r="A2635" s="43">
        <v>30102002</v>
      </c>
      <c r="B2635" s="44">
        <v>39</v>
      </c>
      <c r="C2635" s="45" t="s">
        <v>7026</v>
      </c>
      <c r="D2635" s="49" t="s">
        <v>6988</v>
      </c>
      <c r="E2635" s="47" t="s">
        <v>6976</v>
      </c>
      <c r="F2635" s="48" t="s">
        <v>3473</v>
      </c>
    </row>
    <row r="2636" spans="1:6" ht="25.5" x14ac:dyDescent="0.25">
      <c r="A2636" s="43">
        <v>30102002</v>
      </c>
      <c r="B2636" s="44">
        <v>40</v>
      </c>
      <c r="C2636" s="45" t="s">
        <v>7027</v>
      </c>
      <c r="D2636" s="49" t="s">
        <v>6988</v>
      </c>
      <c r="E2636" s="47" t="s">
        <v>6976</v>
      </c>
      <c r="F2636" s="48" t="s">
        <v>3473</v>
      </c>
    </row>
    <row r="2637" spans="1:6" ht="25.5" x14ac:dyDescent="0.25">
      <c r="A2637" s="43">
        <v>30102002</v>
      </c>
      <c r="B2637" s="44">
        <v>41</v>
      </c>
      <c r="C2637" s="45" t="s">
        <v>7028</v>
      </c>
      <c r="D2637" s="49" t="s">
        <v>6988</v>
      </c>
      <c r="E2637" s="47" t="s">
        <v>6976</v>
      </c>
      <c r="F2637" s="48" t="s">
        <v>3473</v>
      </c>
    </row>
    <row r="2638" spans="1:6" ht="25.5" x14ac:dyDescent="0.25">
      <c r="A2638" s="43">
        <v>30102003</v>
      </c>
      <c r="B2638" s="44">
        <v>1</v>
      </c>
      <c r="C2638" s="45" t="s">
        <v>7029</v>
      </c>
      <c r="D2638" s="49" t="s">
        <v>7030</v>
      </c>
      <c r="E2638" s="47" t="s">
        <v>6976</v>
      </c>
      <c r="F2638" s="48" t="s">
        <v>3473</v>
      </c>
    </row>
    <row r="2639" spans="1:6" ht="25.5" x14ac:dyDescent="0.25">
      <c r="A2639" s="43">
        <v>30102003</v>
      </c>
      <c r="B2639" s="44">
        <v>2</v>
      </c>
      <c r="C2639" s="45" t="s">
        <v>7031</v>
      </c>
      <c r="D2639" s="49" t="s">
        <v>7032</v>
      </c>
      <c r="E2639" s="47" t="s">
        <v>6976</v>
      </c>
      <c r="F2639" s="48" t="s">
        <v>3473</v>
      </c>
    </row>
    <row r="2640" spans="1:6" ht="25.5" x14ac:dyDescent="0.25">
      <c r="A2640" s="43">
        <v>30102003</v>
      </c>
      <c r="B2640" s="44">
        <v>3</v>
      </c>
      <c r="C2640" s="45" t="s">
        <v>7033</v>
      </c>
      <c r="D2640" s="49" t="s">
        <v>7032</v>
      </c>
      <c r="E2640" s="47" t="s">
        <v>6976</v>
      </c>
      <c r="F2640" s="48" t="s">
        <v>3473</v>
      </c>
    </row>
    <row r="2641" spans="1:6" ht="25.5" x14ac:dyDescent="0.25">
      <c r="A2641" s="43">
        <v>30102003</v>
      </c>
      <c r="B2641" s="44">
        <v>4</v>
      </c>
      <c r="C2641" s="45" t="s">
        <v>7034</v>
      </c>
      <c r="D2641" s="49" t="s">
        <v>7032</v>
      </c>
      <c r="E2641" s="47" t="s">
        <v>6976</v>
      </c>
      <c r="F2641" s="48" t="s">
        <v>3473</v>
      </c>
    </row>
    <row r="2642" spans="1:6" ht="25.5" x14ac:dyDescent="0.25">
      <c r="A2642" s="43">
        <v>30102003</v>
      </c>
      <c r="B2642" s="44">
        <v>5</v>
      </c>
      <c r="C2642" s="45" t="s">
        <v>7035</v>
      </c>
      <c r="D2642" s="49" t="s">
        <v>7032</v>
      </c>
      <c r="E2642" s="47" t="s">
        <v>6976</v>
      </c>
      <c r="F2642" s="48" t="s">
        <v>3473</v>
      </c>
    </row>
    <row r="2643" spans="1:6" ht="25.5" x14ac:dyDescent="0.25">
      <c r="A2643" s="43">
        <v>30102003</v>
      </c>
      <c r="B2643" s="44">
        <v>6</v>
      </c>
      <c r="C2643" s="45" t="s">
        <v>7036</v>
      </c>
      <c r="D2643" s="49" t="s">
        <v>7032</v>
      </c>
      <c r="E2643" s="47" t="s">
        <v>6976</v>
      </c>
      <c r="F2643" s="48" t="s">
        <v>3473</v>
      </c>
    </row>
    <row r="2644" spans="1:6" ht="25.5" x14ac:dyDescent="0.25">
      <c r="A2644" s="43">
        <v>30102003</v>
      </c>
      <c r="B2644" s="44">
        <v>7</v>
      </c>
      <c r="C2644" s="45" t="s">
        <v>7037</v>
      </c>
      <c r="D2644" s="49" t="s">
        <v>7032</v>
      </c>
      <c r="E2644" s="47" t="s">
        <v>6976</v>
      </c>
      <c r="F2644" s="48" t="s">
        <v>3473</v>
      </c>
    </row>
    <row r="2645" spans="1:6" ht="25.5" x14ac:dyDescent="0.25">
      <c r="A2645" s="43">
        <v>30102003</v>
      </c>
      <c r="B2645" s="44">
        <v>8</v>
      </c>
      <c r="C2645" s="45" t="s">
        <v>7038</v>
      </c>
      <c r="D2645" s="49" t="s">
        <v>7032</v>
      </c>
      <c r="E2645" s="47" t="s">
        <v>6976</v>
      </c>
      <c r="F2645" s="48" t="s">
        <v>3473</v>
      </c>
    </row>
    <row r="2646" spans="1:6" ht="25.5" x14ac:dyDescent="0.25">
      <c r="A2646" s="43">
        <v>30102003</v>
      </c>
      <c r="B2646" s="44">
        <v>9</v>
      </c>
      <c r="C2646" s="45" t="s">
        <v>7039</v>
      </c>
      <c r="D2646" s="49" t="s">
        <v>7032</v>
      </c>
      <c r="E2646" s="47" t="s">
        <v>6976</v>
      </c>
      <c r="F2646" s="48" t="s">
        <v>3473</v>
      </c>
    </row>
    <row r="2647" spans="1:6" ht="25.5" x14ac:dyDescent="0.25">
      <c r="A2647" s="43">
        <v>30102003</v>
      </c>
      <c r="B2647" s="44">
        <v>10</v>
      </c>
      <c r="C2647" s="45" t="s">
        <v>7040</v>
      </c>
      <c r="D2647" s="49" t="s">
        <v>7032</v>
      </c>
      <c r="E2647" s="47" t="s">
        <v>6976</v>
      </c>
      <c r="F2647" s="48" t="s">
        <v>3473</v>
      </c>
    </row>
    <row r="2648" spans="1:6" ht="25.5" x14ac:dyDescent="0.25">
      <c r="A2648" s="43">
        <v>30102003</v>
      </c>
      <c r="B2648" s="44">
        <v>11</v>
      </c>
      <c r="C2648" s="45" t="s">
        <v>7041</v>
      </c>
      <c r="D2648" s="49" t="s">
        <v>7032</v>
      </c>
      <c r="E2648" s="47" t="s">
        <v>6976</v>
      </c>
      <c r="F2648" s="48" t="s">
        <v>3473</v>
      </c>
    </row>
    <row r="2649" spans="1:6" ht="25.5" x14ac:dyDescent="0.25">
      <c r="A2649" s="43">
        <v>30102003</v>
      </c>
      <c r="B2649" s="44">
        <v>12</v>
      </c>
      <c r="C2649" s="45" t="s">
        <v>7042</v>
      </c>
      <c r="D2649" s="49" t="s">
        <v>7032</v>
      </c>
      <c r="E2649" s="47" t="s">
        <v>6976</v>
      </c>
      <c r="F2649" s="48" t="s">
        <v>3473</v>
      </c>
    </row>
    <row r="2650" spans="1:6" ht="25.5" x14ac:dyDescent="0.25">
      <c r="A2650" s="43">
        <v>30102004</v>
      </c>
      <c r="B2650" s="44">
        <v>1</v>
      </c>
      <c r="C2650" s="45" t="s">
        <v>7043</v>
      </c>
      <c r="D2650" s="49" t="s">
        <v>7044</v>
      </c>
      <c r="E2650" s="47" t="s">
        <v>6976</v>
      </c>
      <c r="F2650" s="48" t="s">
        <v>3473</v>
      </c>
    </row>
    <row r="2651" spans="1:6" ht="25.5" x14ac:dyDescent="0.25">
      <c r="A2651" s="43">
        <v>30102004</v>
      </c>
      <c r="B2651" s="44">
        <v>2</v>
      </c>
      <c r="C2651" s="45" t="s">
        <v>7045</v>
      </c>
      <c r="D2651" s="49" t="s">
        <v>7044</v>
      </c>
      <c r="E2651" s="47" t="s">
        <v>6976</v>
      </c>
      <c r="F2651" s="48" t="s">
        <v>3473</v>
      </c>
    </row>
    <row r="2652" spans="1:6" ht="25.5" x14ac:dyDescent="0.25">
      <c r="A2652" s="43">
        <v>30102004</v>
      </c>
      <c r="B2652" s="44">
        <v>3</v>
      </c>
      <c r="C2652" s="45" t="s">
        <v>7046</v>
      </c>
      <c r="D2652" s="49" t="s">
        <v>7044</v>
      </c>
      <c r="E2652" s="47" t="s">
        <v>6976</v>
      </c>
      <c r="F2652" s="48" t="s">
        <v>3473</v>
      </c>
    </row>
    <row r="2653" spans="1:6" ht="25.5" x14ac:dyDescent="0.25">
      <c r="A2653" s="43">
        <v>30102004</v>
      </c>
      <c r="B2653" s="44">
        <v>4</v>
      </c>
      <c r="C2653" s="45" t="s">
        <v>7047</v>
      </c>
      <c r="D2653" s="49" t="s">
        <v>7044</v>
      </c>
      <c r="E2653" s="47" t="s">
        <v>6976</v>
      </c>
      <c r="F2653" s="48" t="s">
        <v>3473</v>
      </c>
    </row>
    <row r="2654" spans="1:6" ht="25.5" x14ac:dyDescent="0.25">
      <c r="A2654" s="43">
        <v>30102004</v>
      </c>
      <c r="B2654" s="44">
        <v>5</v>
      </c>
      <c r="C2654" s="45" t="s">
        <v>7048</v>
      </c>
      <c r="D2654" s="49" t="s">
        <v>7044</v>
      </c>
      <c r="E2654" s="47" t="s">
        <v>6976</v>
      </c>
      <c r="F2654" s="48" t="s">
        <v>3473</v>
      </c>
    </row>
    <row r="2655" spans="1:6" ht="25.5" x14ac:dyDescent="0.25">
      <c r="A2655" s="43">
        <v>30102004</v>
      </c>
      <c r="B2655" s="44">
        <v>6</v>
      </c>
      <c r="C2655" s="45" t="s">
        <v>7049</v>
      </c>
      <c r="D2655" s="49" t="s">
        <v>7044</v>
      </c>
      <c r="E2655" s="47" t="s">
        <v>6976</v>
      </c>
      <c r="F2655" s="48" t="s">
        <v>3473</v>
      </c>
    </row>
    <row r="2656" spans="1:6" ht="25.5" x14ac:dyDescent="0.25">
      <c r="A2656" s="43">
        <v>30102004</v>
      </c>
      <c r="B2656" s="44">
        <v>7</v>
      </c>
      <c r="C2656" s="45" t="s">
        <v>7050</v>
      </c>
      <c r="D2656" s="49" t="s">
        <v>7044</v>
      </c>
      <c r="E2656" s="47" t="s">
        <v>6976</v>
      </c>
      <c r="F2656" s="48" t="s">
        <v>3473</v>
      </c>
    </row>
    <row r="2657" spans="1:6" ht="25.5" x14ac:dyDescent="0.25">
      <c r="A2657" s="43">
        <v>30102004</v>
      </c>
      <c r="B2657" s="44">
        <v>8</v>
      </c>
      <c r="C2657" s="45" t="s">
        <v>7051</v>
      </c>
      <c r="D2657" s="49" t="s">
        <v>7044</v>
      </c>
      <c r="E2657" s="47" t="s">
        <v>6976</v>
      </c>
      <c r="F2657" s="48" t="s">
        <v>3473</v>
      </c>
    </row>
    <row r="2658" spans="1:6" ht="25.5" x14ac:dyDescent="0.25">
      <c r="A2658" s="43">
        <v>30102004</v>
      </c>
      <c r="B2658" s="44">
        <v>9</v>
      </c>
      <c r="C2658" s="45" t="s">
        <v>7052</v>
      </c>
      <c r="D2658" s="49" t="s">
        <v>7044</v>
      </c>
      <c r="E2658" s="47" t="s">
        <v>6976</v>
      </c>
      <c r="F2658" s="48" t="s">
        <v>3473</v>
      </c>
    </row>
    <row r="2659" spans="1:6" ht="25.5" x14ac:dyDescent="0.25">
      <c r="A2659" s="43">
        <v>30102004</v>
      </c>
      <c r="B2659" s="44">
        <v>10</v>
      </c>
      <c r="C2659" s="45" t="s">
        <v>7053</v>
      </c>
      <c r="D2659" s="49" t="s">
        <v>7044</v>
      </c>
      <c r="E2659" s="47" t="s">
        <v>6976</v>
      </c>
      <c r="F2659" s="48" t="s">
        <v>3473</v>
      </c>
    </row>
    <row r="2660" spans="1:6" ht="25.5" x14ac:dyDescent="0.25">
      <c r="A2660" s="43">
        <v>30102004</v>
      </c>
      <c r="B2660" s="44">
        <v>11</v>
      </c>
      <c r="C2660" s="45" t="s">
        <v>7054</v>
      </c>
      <c r="D2660" s="49" t="s">
        <v>7044</v>
      </c>
      <c r="E2660" s="47" t="s">
        <v>6976</v>
      </c>
      <c r="F2660" s="48" t="s">
        <v>3473</v>
      </c>
    </row>
    <row r="2661" spans="1:6" ht="25.5" x14ac:dyDescent="0.25">
      <c r="A2661" s="43">
        <v>30102004</v>
      </c>
      <c r="B2661" s="44">
        <v>12</v>
      </c>
      <c r="C2661" s="45" t="s">
        <v>7055</v>
      </c>
      <c r="D2661" s="49" t="s">
        <v>7044</v>
      </c>
      <c r="E2661" s="47" t="s">
        <v>6976</v>
      </c>
      <c r="F2661" s="48" t="s">
        <v>3473</v>
      </c>
    </row>
    <row r="2662" spans="1:6" ht="25.5" x14ac:dyDescent="0.25">
      <c r="A2662" s="43">
        <v>30102005</v>
      </c>
      <c r="B2662" s="44">
        <v>1</v>
      </c>
      <c r="C2662" s="45" t="s">
        <v>7056</v>
      </c>
      <c r="D2662" s="49" t="s">
        <v>7057</v>
      </c>
      <c r="E2662" s="47" t="s">
        <v>6976</v>
      </c>
      <c r="F2662" s="48" t="s">
        <v>3473</v>
      </c>
    </row>
    <row r="2663" spans="1:6" ht="25.5" x14ac:dyDescent="0.25">
      <c r="A2663" s="43">
        <v>30102005</v>
      </c>
      <c r="B2663" s="44">
        <v>2</v>
      </c>
      <c r="C2663" s="45" t="s">
        <v>7058</v>
      </c>
      <c r="D2663" s="49" t="s">
        <v>7057</v>
      </c>
      <c r="E2663" s="47" t="s">
        <v>6976</v>
      </c>
      <c r="F2663" s="48" t="s">
        <v>3473</v>
      </c>
    </row>
    <row r="2664" spans="1:6" ht="25.5" x14ac:dyDescent="0.25">
      <c r="A2664" s="43">
        <v>30102005</v>
      </c>
      <c r="B2664" s="44">
        <v>3</v>
      </c>
      <c r="C2664" s="45" t="s">
        <v>7059</v>
      </c>
      <c r="D2664" s="49" t="s">
        <v>7057</v>
      </c>
      <c r="E2664" s="47" t="s">
        <v>6976</v>
      </c>
      <c r="F2664" s="48" t="s">
        <v>3473</v>
      </c>
    </row>
    <row r="2665" spans="1:6" ht="25.5" x14ac:dyDescent="0.25">
      <c r="A2665" s="43">
        <v>30102005</v>
      </c>
      <c r="B2665" s="44">
        <v>4</v>
      </c>
      <c r="C2665" s="45" t="s">
        <v>7060</v>
      </c>
      <c r="D2665" s="49" t="s">
        <v>7057</v>
      </c>
      <c r="E2665" s="47" t="s">
        <v>6976</v>
      </c>
      <c r="F2665" s="48" t="s">
        <v>3473</v>
      </c>
    </row>
    <row r="2666" spans="1:6" ht="25.5" x14ac:dyDescent="0.25">
      <c r="A2666" s="43">
        <v>30102005</v>
      </c>
      <c r="B2666" s="44">
        <v>5</v>
      </c>
      <c r="C2666" s="45" t="s">
        <v>7061</v>
      </c>
      <c r="D2666" s="49" t="s">
        <v>7057</v>
      </c>
      <c r="E2666" s="47" t="s">
        <v>6976</v>
      </c>
      <c r="F2666" s="48" t="s">
        <v>3473</v>
      </c>
    </row>
    <row r="2667" spans="1:6" ht="25.5" x14ac:dyDescent="0.25">
      <c r="A2667" s="43">
        <v>30102005</v>
      </c>
      <c r="B2667" s="44">
        <v>6</v>
      </c>
      <c r="C2667" s="45" t="s">
        <v>7062</v>
      </c>
      <c r="D2667" s="49" t="s">
        <v>7057</v>
      </c>
      <c r="E2667" s="47" t="s">
        <v>6976</v>
      </c>
      <c r="F2667" s="48" t="s">
        <v>3473</v>
      </c>
    </row>
    <row r="2668" spans="1:6" ht="25.5" x14ac:dyDescent="0.25">
      <c r="A2668" s="43">
        <v>30102005</v>
      </c>
      <c r="B2668" s="44">
        <v>7</v>
      </c>
      <c r="C2668" s="45" t="s">
        <v>7063</v>
      </c>
      <c r="D2668" s="49" t="s">
        <v>7057</v>
      </c>
      <c r="E2668" s="47" t="s">
        <v>6976</v>
      </c>
      <c r="F2668" s="48" t="s">
        <v>3473</v>
      </c>
    </row>
    <row r="2669" spans="1:6" ht="25.5" x14ac:dyDescent="0.25">
      <c r="A2669" s="43">
        <v>30102005</v>
      </c>
      <c r="B2669" s="44">
        <v>8</v>
      </c>
      <c r="C2669" s="45" t="s">
        <v>7064</v>
      </c>
      <c r="D2669" s="49" t="s">
        <v>7057</v>
      </c>
      <c r="E2669" s="47" t="s">
        <v>6976</v>
      </c>
      <c r="F2669" s="48" t="s">
        <v>3473</v>
      </c>
    </row>
    <row r="2670" spans="1:6" ht="25.5" x14ac:dyDescent="0.25">
      <c r="A2670" s="43">
        <v>30102006</v>
      </c>
      <c r="B2670" s="44">
        <v>1</v>
      </c>
      <c r="C2670" s="45" t="s">
        <v>7065</v>
      </c>
      <c r="D2670" s="49" t="s">
        <v>7066</v>
      </c>
      <c r="E2670" s="47" t="s">
        <v>6976</v>
      </c>
      <c r="F2670" s="48" t="s">
        <v>3473</v>
      </c>
    </row>
    <row r="2671" spans="1:6" ht="25.5" x14ac:dyDescent="0.25">
      <c r="A2671" s="43">
        <v>30102006</v>
      </c>
      <c r="B2671" s="44">
        <v>2</v>
      </c>
      <c r="C2671" s="45" t="s">
        <v>7067</v>
      </c>
      <c r="D2671" s="49" t="s">
        <v>7066</v>
      </c>
      <c r="E2671" s="47" t="s">
        <v>6976</v>
      </c>
      <c r="F2671" s="48" t="s">
        <v>3473</v>
      </c>
    </row>
    <row r="2672" spans="1:6" ht="25.5" x14ac:dyDescent="0.25">
      <c r="A2672" s="43">
        <v>30102006</v>
      </c>
      <c r="B2672" s="44">
        <v>3</v>
      </c>
      <c r="C2672" s="45" t="s">
        <v>7068</v>
      </c>
      <c r="D2672" s="49" t="s">
        <v>7066</v>
      </c>
      <c r="E2672" s="47" t="s">
        <v>6976</v>
      </c>
      <c r="F2672" s="48" t="s">
        <v>3473</v>
      </c>
    </row>
    <row r="2673" spans="1:6" ht="25.5" x14ac:dyDescent="0.25">
      <c r="A2673" s="43">
        <v>30102006</v>
      </c>
      <c r="B2673" s="44">
        <v>4</v>
      </c>
      <c r="C2673" s="45" t="s">
        <v>7069</v>
      </c>
      <c r="D2673" s="49" t="s">
        <v>7066</v>
      </c>
      <c r="E2673" s="47" t="s">
        <v>6976</v>
      </c>
      <c r="F2673" s="48" t="s">
        <v>3473</v>
      </c>
    </row>
    <row r="2674" spans="1:6" ht="25.5" x14ac:dyDescent="0.25">
      <c r="A2674" s="43">
        <v>30102006</v>
      </c>
      <c r="B2674" s="44">
        <v>5</v>
      </c>
      <c r="C2674" s="45" t="s">
        <v>7070</v>
      </c>
      <c r="D2674" s="49" t="s">
        <v>7066</v>
      </c>
      <c r="E2674" s="47" t="s">
        <v>6976</v>
      </c>
      <c r="F2674" s="48" t="s">
        <v>3473</v>
      </c>
    </row>
    <row r="2675" spans="1:6" ht="25.5" x14ac:dyDescent="0.25">
      <c r="A2675" s="43">
        <v>30102006</v>
      </c>
      <c r="B2675" s="44">
        <v>6</v>
      </c>
      <c r="C2675" s="45" t="s">
        <v>7071</v>
      </c>
      <c r="D2675" s="49" t="s">
        <v>7066</v>
      </c>
      <c r="E2675" s="47" t="s">
        <v>6976</v>
      </c>
      <c r="F2675" s="48" t="s">
        <v>3473</v>
      </c>
    </row>
    <row r="2676" spans="1:6" ht="25.5" x14ac:dyDescent="0.25">
      <c r="A2676" s="43">
        <v>30102006</v>
      </c>
      <c r="B2676" s="44">
        <v>7</v>
      </c>
      <c r="C2676" s="45" t="s">
        <v>7072</v>
      </c>
      <c r="D2676" s="49" t="s">
        <v>7066</v>
      </c>
      <c r="E2676" s="47" t="s">
        <v>6976</v>
      </c>
      <c r="F2676" s="48" t="s">
        <v>3473</v>
      </c>
    </row>
    <row r="2677" spans="1:6" ht="25.5" x14ac:dyDescent="0.25">
      <c r="A2677" s="43">
        <v>30102006</v>
      </c>
      <c r="B2677" s="44">
        <v>8</v>
      </c>
      <c r="C2677" s="45" t="s">
        <v>7073</v>
      </c>
      <c r="D2677" s="49" t="s">
        <v>7066</v>
      </c>
      <c r="E2677" s="47" t="s">
        <v>6976</v>
      </c>
      <c r="F2677" s="48" t="s">
        <v>3473</v>
      </c>
    </row>
    <row r="2678" spans="1:6" ht="25.5" x14ac:dyDescent="0.25">
      <c r="A2678" s="43">
        <v>30102006</v>
      </c>
      <c r="B2678" s="44">
        <v>9</v>
      </c>
      <c r="C2678" s="45" t="s">
        <v>7074</v>
      </c>
      <c r="D2678" s="49" t="s">
        <v>7066</v>
      </c>
      <c r="E2678" s="47" t="s">
        <v>6976</v>
      </c>
      <c r="F2678" s="48" t="s">
        <v>3473</v>
      </c>
    </row>
    <row r="2679" spans="1:6" ht="25.5" x14ac:dyDescent="0.25">
      <c r="A2679" s="43">
        <v>30102006</v>
      </c>
      <c r="B2679" s="44">
        <v>10</v>
      </c>
      <c r="C2679" s="45" t="s">
        <v>7075</v>
      </c>
      <c r="D2679" s="49" t="s">
        <v>7066</v>
      </c>
      <c r="E2679" s="47" t="s">
        <v>6976</v>
      </c>
      <c r="F2679" s="48" t="s">
        <v>3473</v>
      </c>
    </row>
    <row r="2680" spans="1:6" ht="25.5" x14ac:dyDescent="0.25">
      <c r="A2680" s="43">
        <v>30102006</v>
      </c>
      <c r="B2680" s="44">
        <v>11</v>
      </c>
      <c r="C2680" s="45" t="s">
        <v>7076</v>
      </c>
      <c r="D2680" s="49" t="s">
        <v>7066</v>
      </c>
      <c r="E2680" s="47" t="s">
        <v>6976</v>
      </c>
      <c r="F2680" s="48" t="s">
        <v>3473</v>
      </c>
    </row>
    <row r="2681" spans="1:6" ht="25.5" x14ac:dyDescent="0.25">
      <c r="A2681" s="43">
        <v>30102006</v>
      </c>
      <c r="B2681" s="44">
        <v>12</v>
      </c>
      <c r="C2681" s="45" t="s">
        <v>7077</v>
      </c>
      <c r="D2681" s="49" t="s">
        <v>7066</v>
      </c>
      <c r="E2681" s="47" t="s">
        <v>6976</v>
      </c>
      <c r="F2681" s="48" t="s">
        <v>3473</v>
      </c>
    </row>
    <row r="2682" spans="1:6" ht="25.5" x14ac:dyDescent="0.25">
      <c r="A2682" s="43">
        <v>30102008</v>
      </c>
      <c r="B2682" s="44">
        <v>1</v>
      </c>
      <c r="C2682" s="45" t="s">
        <v>7078</v>
      </c>
      <c r="D2682" s="49" t="s">
        <v>7079</v>
      </c>
      <c r="E2682" s="47" t="s">
        <v>6976</v>
      </c>
      <c r="F2682" s="48" t="s">
        <v>3473</v>
      </c>
    </row>
    <row r="2683" spans="1:6" ht="25.5" x14ac:dyDescent="0.25">
      <c r="A2683" s="43">
        <v>30102008</v>
      </c>
      <c r="B2683" s="44">
        <v>2</v>
      </c>
      <c r="C2683" s="45" t="s">
        <v>7080</v>
      </c>
      <c r="D2683" s="49" t="s">
        <v>7079</v>
      </c>
      <c r="E2683" s="47" t="s">
        <v>6976</v>
      </c>
      <c r="F2683" s="48" t="s">
        <v>3473</v>
      </c>
    </row>
    <row r="2684" spans="1:6" ht="25.5" x14ac:dyDescent="0.25">
      <c r="A2684" s="43">
        <v>30102008</v>
      </c>
      <c r="B2684" s="44">
        <v>3</v>
      </c>
      <c r="C2684" s="45" t="s">
        <v>7081</v>
      </c>
      <c r="D2684" s="49" t="s">
        <v>7079</v>
      </c>
      <c r="E2684" s="47" t="s">
        <v>6976</v>
      </c>
      <c r="F2684" s="48" t="s">
        <v>3473</v>
      </c>
    </row>
    <row r="2685" spans="1:6" ht="25.5" x14ac:dyDescent="0.25">
      <c r="A2685" s="43">
        <v>30102008</v>
      </c>
      <c r="B2685" s="44">
        <v>4</v>
      </c>
      <c r="C2685" s="45" t="s">
        <v>7082</v>
      </c>
      <c r="D2685" s="49" t="s">
        <v>7079</v>
      </c>
      <c r="E2685" s="47" t="s">
        <v>6976</v>
      </c>
      <c r="F2685" s="48" t="s">
        <v>3473</v>
      </c>
    </row>
    <row r="2686" spans="1:6" ht="25.5" x14ac:dyDescent="0.25">
      <c r="A2686" s="43">
        <v>30102008</v>
      </c>
      <c r="B2686" s="44">
        <v>5</v>
      </c>
      <c r="C2686" s="45" t="s">
        <v>7083</v>
      </c>
      <c r="D2686" s="49" t="s">
        <v>7079</v>
      </c>
      <c r="E2686" s="47" t="s">
        <v>6976</v>
      </c>
      <c r="F2686" s="48" t="s">
        <v>3473</v>
      </c>
    </row>
    <row r="2687" spans="1:6" ht="25.5" x14ac:dyDescent="0.25">
      <c r="A2687" s="43">
        <v>30102008</v>
      </c>
      <c r="B2687" s="44">
        <v>6</v>
      </c>
      <c r="C2687" s="45" t="s">
        <v>7084</v>
      </c>
      <c r="D2687" s="49" t="s">
        <v>7079</v>
      </c>
      <c r="E2687" s="47" t="s">
        <v>6976</v>
      </c>
      <c r="F2687" s="48" t="s">
        <v>3473</v>
      </c>
    </row>
    <row r="2688" spans="1:6" ht="25.5" x14ac:dyDescent="0.25">
      <c r="A2688" s="43">
        <v>30102008</v>
      </c>
      <c r="B2688" s="44">
        <v>7</v>
      </c>
      <c r="C2688" s="45" t="s">
        <v>7085</v>
      </c>
      <c r="D2688" s="49" t="s">
        <v>7079</v>
      </c>
      <c r="E2688" s="47" t="s">
        <v>6976</v>
      </c>
      <c r="F2688" s="48" t="s">
        <v>3473</v>
      </c>
    </row>
    <row r="2689" spans="1:6" ht="25.5" x14ac:dyDescent="0.25">
      <c r="A2689" s="43">
        <v>30102008</v>
      </c>
      <c r="B2689" s="44">
        <v>8</v>
      </c>
      <c r="C2689" s="45" t="s">
        <v>7086</v>
      </c>
      <c r="D2689" s="49" t="s">
        <v>7079</v>
      </c>
      <c r="E2689" s="47" t="s">
        <v>6976</v>
      </c>
      <c r="F2689" s="48" t="s">
        <v>3473</v>
      </c>
    </row>
    <row r="2690" spans="1:6" ht="25.5" x14ac:dyDescent="0.25">
      <c r="A2690" s="43">
        <v>30102008</v>
      </c>
      <c r="B2690" s="44">
        <v>9</v>
      </c>
      <c r="C2690" s="45" t="s">
        <v>7087</v>
      </c>
      <c r="D2690" s="49" t="s">
        <v>7079</v>
      </c>
      <c r="E2690" s="47" t="s">
        <v>6976</v>
      </c>
      <c r="F2690" s="48" t="s">
        <v>3473</v>
      </c>
    </row>
    <row r="2691" spans="1:6" ht="25.5" x14ac:dyDescent="0.25">
      <c r="A2691" s="43">
        <v>30102008</v>
      </c>
      <c r="B2691" s="44">
        <v>10</v>
      </c>
      <c r="C2691" s="45" t="s">
        <v>7088</v>
      </c>
      <c r="D2691" s="49" t="s">
        <v>7079</v>
      </c>
      <c r="E2691" s="47" t="s">
        <v>6976</v>
      </c>
      <c r="F2691" s="48" t="s">
        <v>3473</v>
      </c>
    </row>
    <row r="2692" spans="1:6" ht="25.5" x14ac:dyDescent="0.25">
      <c r="A2692" s="43">
        <v>30102008</v>
      </c>
      <c r="B2692" s="44">
        <v>11</v>
      </c>
      <c r="C2692" s="45" t="s">
        <v>7089</v>
      </c>
      <c r="D2692" s="49" t="s">
        <v>7079</v>
      </c>
      <c r="E2692" s="47" t="s">
        <v>6976</v>
      </c>
      <c r="F2692" s="48" t="s">
        <v>3473</v>
      </c>
    </row>
    <row r="2693" spans="1:6" ht="25.5" x14ac:dyDescent="0.25">
      <c r="A2693" s="43">
        <v>30102008</v>
      </c>
      <c r="B2693" s="44">
        <v>12</v>
      </c>
      <c r="C2693" s="45" t="s">
        <v>7090</v>
      </c>
      <c r="D2693" s="49" t="s">
        <v>7079</v>
      </c>
      <c r="E2693" s="47" t="s">
        <v>6976</v>
      </c>
      <c r="F2693" s="48" t="s">
        <v>3473</v>
      </c>
    </row>
    <row r="2694" spans="1:6" ht="25.5" x14ac:dyDescent="0.25">
      <c r="A2694" s="43">
        <v>30102008</v>
      </c>
      <c r="B2694" s="44">
        <v>13</v>
      </c>
      <c r="C2694" s="45" t="s">
        <v>7091</v>
      </c>
      <c r="D2694" s="49" t="s">
        <v>7079</v>
      </c>
      <c r="E2694" s="47" t="s">
        <v>6976</v>
      </c>
      <c r="F2694" s="48" t="s">
        <v>3473</v>
      </c>
    </row>
    <row r="2695" spans="1:6" ht="25.5" x14ac:dyDescent="0.25">
      <c r="A2695" s="43">
        <v>30102009</v>
      </c>
      <c r="B2695" s="44">
        <v>1</v>
      </c>
      <c r="C2695" s="45" t="s">
        <v>7092</v>
      </c>
      <c r="D2695" s="49" t="s">
        <v>7093</v>
      </c>
      <c r="E2695" s="47" t="s">
        <v>6976</v>
      </c>
      <c r="F2695" s="48" t="s">
        <v>3473</v>
      </c>
    </row>
    <row r="2696" spans="1:6" ht="25.5" x14ac:dyDescent="0.25">
      <c r="A2696" s="43">
        <v>30102009</v>
      </c>
      <c r="B2696" s="44">
        <v>2</v>
      </c>
      <c r="C2696" s="45" t="s">
        <v>7094</v>
      </c>
      <c r="D2696" s="49" t="s">
        <v>7093</v>
      </c>
      <c r="E2696" s="47" t="s">
        <v>6976</v>
      </c>
      <c r="F2696" s="48" t="s">
        <v>3473</v>
      </c>
    </row>
    <row r="2697" spans="1:6" ht="25.5" x14ac:dyDescent="0.25">
      <c r="A2697" s="43">
        <v>30102009</v>
      </c>
      <c r="B2697" s="44">
        <v>3</v>
      </c>
      <c r="C2697" s="45" t="s">
        <v>7095</v>
      </c>
      <c r="D2697" s="49" t="s">
        <v>7093</v>
      </c>
      <c r="E2697" s="47" t="s">
        <v>6976</v>
      </c>
      <c r="F2697" s="48" t="s">
        <v>3473</v>
      </c>
    </row>
    <row r="2698" spans="1:6" ht="25.5" x14ac:dyDescent="0.25">
      <c r="A2698" s="43">
        <v>30102009</v>
      </c>
      <c r="B2698" s="44">
        <v>4</v>
      </c>
      <c r="C2698" s="45" t="s">
        <v>7096</v>
      </c>
      <c r="D2698" s="49" t="s">
        <v>7093</v>
      </c>
      <c r="E2698" s="47" t="s">
        <v>6976</v>
      </c>
      <c r="F2698" s="48" t="s">
        <v>3473</v>
      </c>
    </row>
    <row r="2699" spans="1:6" ht="25.5" x14ac:dyDescent="0.25">
      <c r="A2699" s="43">
        <v>30102009</v>
      </c>
      <c r="B2699" s="44">
        <v>5</v>
      </c>
      <c r="C2699" s="45" t="s">
        <v>7097</v>
      </c>
      <c r="D2699" s="49" t="s">
        <v>7093</v>
      </c>
      <c r="E2699" s="47" t="s">
        <v>6976</v>
      </c>
      <c r="F2699" s="48" t="s">
        <v>3473</v>
      </c>
    </row>
    <row r="2700" spans="1:6" ht="25.5" x14ac:dyDescent="0.25">
      <c r="A2700" s="43">
        <v>30102009</v>
      </c>
      <c r="B2700" s="44">
        <v>6</v>
      </c>
      <c r="C2700" s="45" t="s">
        <v>7098</v>
      </c>
      <c r="D2700" s="49" t="s">
        <v>7093</v>
      </c>
      <c r="E2700" s="47" t="s">
        <v>6976</v>
      </c>
      <c r="F2700" s="48" t="s">
        <v>3473</v>
      </c>
    </row>
    <row r="2701" spans="1:6" ht="25.5" x14ac:dyDescent="0.25">
      <c r="A2701" s="43">
        <v>30102009</v>
      </c>
      <c r="B2701" s="44">
        <v>7</v>
      </c>
      <c r="C2701" s="45" t="s">
        <v>7099</v>
      </c>
      <c r="D2701" s="49" t="s">
        <v>7093</v>
      </c>
      <c r="E2701" s="47" t="s">
        <v>6976</v>
      </c>
      <c r="F2701" s="48" t="s">
        <v>3473</v>
      </c>
    </row>
    <row r="2702" spans="1:6" ht="25.5" x14ac:dyDescent="0.25">
      <c r="A2702" s="43">
        <v>30102009</v>
      </c>
      <c r="B2702" s="44">
        <v>8</v>
      </c>
      <c r="C2702" s="45" t="s">
        <v>7100</v>
      </c>
      <c r="D2702" s="49" t="s">
        <v>7093</v>
      </c>
      <c r="E2702" s="47" t="s">
        <v>6976</v>
      </c>
      <c r="F2702" s="48" t="s">
        <v>3473</v>
      </c>
    </row>
    <row r="2703" spans="1:6" ht="25.5" x14ac:dyDescent="0.25">
      <c r="A2703" s="43">
        <v>30102009</v>
      </c>
      <c r="B2703" s="44">
        <v>9</v>
      </c>
      <c r="C2703" s="45" t="s">
        <v>7101</v>
      </c>
      <c r="D2703" s="49" t="s">
        <v>7093</v>
      </c>
      <c r="E2703" s="47" t="s">
        <v>6976</v>
      </c>
      <c r="F2703" s="48" t="s">
        <v>3473</v>
      </c>
    </row>
    <row r="2704" spans="1:6" ht="25.5" x14ac:dyDescent="0.25">
      <c r="A2704" s="43">
        <v>30102009</v>
      </c>
      <c r="B2704" s="44">
        <v>10</v>
      </c>
      <c r="C2704" s="45" t="s">
        <v>7102</v>
      </c>
      <c r="D2704" s="49" t="s">
        <v>7093</v>
      </c>
      <c r="E2704" s="47" t="s">
        <v>6976</v>
      </c>
      <c r="F2704" s="48" t="s">
        <v>3473</v>
      </c>
    </row>
    <row r="2705" spans="1:6" ht="25.5" x14ac:dyDescent="0.25">
      <c r="A2705" s="43">
        <v>30102009</v>
      </c>
      <c r="B2705" s="44">
        <v>11</v>
      </c>
      <c r="C2705" s="45" t="s">
        <v>7103</v>
      </c>
      <c r="D2705" s="49" t="s">
        <v>7093</v>
      </c>
      <c r="E2705" s="47" t="s">
        <v>6976</v>
      </c>
      <c r="F2705" s="48" t="s">
        <v>3473</v>
      </c>
    </row>
    <row r="2706" spans="1:6" ht="25.5" x14ac:dyDescent="0.25">
      <c r="A2706" s="43">
        <v>30102009</v>
      </c>
      <c r="B2706" s="44">
        <v>12</v>
      </c>
      <c r="C2706" s="45" t="s">
        <v>7104</v>
      </c>
      <c r="D2706" s="49" t="s">
        <v>7093</v>
      </c>
      <c r="E2706" s="47" t="s">
        <v>6976</v>
      </c>
      <c r="F2706" s="48" t="s">
        <v>3473</v>
      </c>
    </row>
    <row r="2707" spans="1:6" ht="25.5" x14ac:dyDescent="0.25">
      <c r="A2707" s="43">
        <v>30102009</v>
      </c>
      <c r="B2707" s="44">
        <v>13</v>
      </c>
      <c r="C2707" s="45" t="s">
        <v>7105</v>
      </c>
      <c r="D2707" s="49" t="s">
        <v>7093</v>
      </c>
      <c r="E2707" s="47" t="s">
        <v>6976</v>
      </c>
      <c r="F2707" s="48" t="s">
        <v>3473</v>
      </c>
    </row>
    <row r="2708" spans="1:6" ht="25.5" x14ac:dyDescent="0.25">
      <c r="A2708" s="43">
        <v>30102009</v>
      </c>
      <c r="B2708" s="44">
        <v>14</v>
      </c>
      <c r="C2708" s="45" t="s">
        <v>7106</v>
      </c>
      <c r="D2708" s="49" t="s">
        <v>7093</v>
      </c>
      <c r="E2708" s="47" t="s">
        <v>6976</v>
      </c>
      <c r="F2708" s="48" t="s">
        <v>3473</v>
      </c>
    </row>
    <row r="2709" spans="1:6" ht="25.5" x14ac:dyDescent="0.25">
      <c r="A2709" s="43">
        <v>30102010</v>
      </c>
      <c r="B2709" s="44">
        <v>1</v>
      </c>
      <c r="C2709" s="45" t="s">
        <v>7107</v>
      </c>
      <c r="D2709" s="73" t="s">
        <v>7108</v>
      </c>
      <c r="E2709" s="47" t="s">
        <v>6976</v>
      </c>
      <c r="F2709" s="48" t="s">
        <v>3473</v>
      </c>
    </row>
    <row r="2710" spans="1:6" ht="25.5" x14ac:dyDescent="0.25">
      <c r="A2710" s="43">
        <v>30102010</v>
      </c>
      <c r="B2710" s="44">
        <v>2</v>
      </c>
      <c r="C2710" s="45" t="s">
        <v>7109</v>
      </c>
      <c r="D2710" s="73" t="s">
        <v>7108</v>
      </c>
      <c r="E2710" s="47" t="s">
        <v>6976</v>
      </c>
      <c r="F2710" s="48" t="s">
        <v>3473</v>
      </c>
    </row>
    <row r="2711" spans="1:6" ht="25.5" x14ac:dyDescent="0.25">
      <c r="A2711" s="43">
        <v>30102010</v>
      </c>
      <c r="B2711" s="72">
        <v>3</v>
      </c>
      <c r="C2711" s="45" t="s">
        <v>7110</v>
      </c>
      <c r="D2711" s="73" t="s">
        <v>7108</v>
      </c>
      <c r="E2711" s="47" t="s">
        <v>6976</v>
      </c>
      <c r="F2711" s="48" t="s">
        <v>3473</v>
      </c>
    </row>
    <row r="2712" spans="1:6" ht="25.5" x14ac:dyDescent="0.25">
      <c r="A2712" s="43">
        <v>30102010</v>
      </c>
      <c r="B2712" s="72">
        <v>4</v>
      </c>
      <c r="C2712" s="45" t="s">
        <v>7111</v>
      </c>
      <c r="D2712" s="73" t="s">
        <v>7108</v>
      </c>
      <c r="E2712" s="47" t="s">
        <v>6976</v>
      </c>
      <c r="F2712" s="48" t="s">
        <v>3473</v>
      </c>
    </row>
    <row r="2713" spans="1:6" ht="25.5" x14ac:dyDescent="0.25">
      <c r="A2713" s="43">
        <v>30102010</v>
      </c>
      <c r="B2713" s="72">
        <v>5</v>
      </c>
      <c r="C2713" s="45" t="s">
        <v>7112</v>
      </c>
      <c r="D2713" s="73" t="s">
        <v>7108</v>
      </c>
      <c r="E2713" s="47" t="s">
        <v>6976</v>
      </c>
      <c r="F2713" s="48" t="s">
        <v>3473</v>
      </c>
    </row>
    <row r="2714" spans="1:6" ht="25.5" x14ac:dyDescent="0.25">
      <c r="A2714" s="43">
        <v>30102010</v>
      </c>
      <c r="B2714" s="72">
        <v>6</v>
      </c>
      <c r="C2714" s="45" t="s">
        <v>7113</v>
      </c>
      <c r="D2714" s="73" t="s">
        <v>7108</v>
      </c>
      <c r="E2714" s="47" t="s">
        <v>6976</v>
      </c>
      <c r="F2714" s="48" t="s">
        <v>3473</v>
      </c>
    </row>
    <row r="2715" spans="1:6" ht="25.5" x14ac:dyDescent="0.25">
      <c r="A2715" s="43">
        <v>30102010</v>
      </c>
      <c r="B2715" s="72">
        <v>7</v>
      </c>
      <c r="C2715" s="45" t="s">
        <v>7114</v>
      </c>
      <c r="D2715" s="73" t="s">
        <v>7108</v>
      </c>
      <c r="E2715" s="47" t="s">
        <v>6976</v>
      </c>
      <c r="F2715" s="48" t="s">
        <v>3473</v>
      </c>
    </row>
    <row r="2716" spans="1:6" ht="25.5" x14ac:dyDescent="0.25">
      <c r="A2716" s="43">
        <v>30102010</v>
      </c>
      <c r="B2716" s="72">
        <v>8</v>
      </c>
      <c r="C2716" s="45" t="s">
        <v>7115</v>
      </c>
      <c r="D2716" s="73" t="s">
        <v>7108</v>
      </c>
      <c r="E2716" s="47" t="s">
        <v>6976</v>
      </c>
      <c r="F2716" s="48" t="s">
        <v>3473</v>
      </c>
    </row>
    <row r="2717" spans="1:6" ht="25.5" x14ac:dyDescent="0.25">
      <c r="A2717" s="43">
        <v>30102010</v>
      </c>
      <c r="B2717" s="72">
        <v>9</v>
      </c>
      <c r="C2717" s="45" t="s">
        <v>7116</v>
      </c>
      <c r="D2717" s="73" t="s">
        <v>7108</v>
      </c>
      <c r="E2717" s="47" t="s">
        <v>6976</v>
      </c>
      <c r="F2717" s="48" t="s">
        <v>3473</v>
      </c>
    </row>
    <row r="2718" spans="1:6" ht="25.5" x14ac:dyDescent="0.25">
      <c r="A2718" s="43">
        <v>30102010</v>
      </c>
      <c r="B2718" s="72">
        <v>10</v>
      </c>
      <c r="C2718" s="45" t="s">
        <v>7117</v>
      </c>
      <c r="D2718" s="73" t="s">
        <v>7108</v>
      </c>
      <c r="E2718" s="47" t="s">
        <v>6976</v>
      </c>
      <c r="F2718" s="48" t="s">
        <v>3473</v>
      </c>
    </row>
    <row r="2719" spans="1:6" ht="25.5" x14ac:dyDescent="0.25">
      <c r="A2719" s="43">
        <v>30102010</v>
      </c>
      <c r="B2719" s="72">
        <v>11</v>
      </c>
      <c r="C2719" s="45" t="s">
        <v>7118</v>
      </c>
      <c r="D2719" s="73" t="s">
        <v>7108</v>
      </c>
      <c r="E2719" s="47" t="s">
        <v>6976</v>
      </c>
      <c r="F2719" s="48" t="s">
        <v>3473</v>
      </c>
    </row>
    <row r="2720" spans="1:6" ht="25.5" x14ac:dyDescent="0.25">
      <c r="A2720" s="43">
        <v>30102010</v>
      </c>
      <c r="B2720" s="72">
        <v>12</v>
      </c>
      <c r="C2720" s="45" t="s">
        <v>7119</v>
      </c>
      <c r="D2720" s="73" t="s">
        <v>7108</v>
      </c>
      <c r="E2720" s="47" t="s">
        <v>6976</v>
      </c>
      <c r="F2720" s="48" t="s">
        <v>3473</v>
      </c>
    </row>
    <row r="2721" spans="1:6" ht="25.5" x14ac:dyDescent="0.25">
      <c r="A2721" s="43">
        <v>30102010</v>
      </c>
      <c r="B2721" s="72">
        <v>13</v>
      </c>
      <c r="C2721" s="45" t="s">
        <v>7120</v>
      </c>
      <c r="D2721" s="73" t="s">
        <v>7108</v>
      </c>
      <c r="E2721" s="47" t="s">
        <v>6976</v>
      </c>
      <c r="F2721" s="48" t="s">
        <v>3473</v>
      </c>
    </row>
    <row r="2722" spans="1:6" ht="25.5" x14ac:dyDescent="0.25">
      <c r="A2722" s="43">
        <v>30102010</v>
      </c>
      <c r="B2722" s="72">
        <v>14</v>
      </c>
      <c r="C2722" s="45" t="s">
        <v>7121</v>
      </c>
      <c r="D2722" s="73" t="s">
        <v>7108</v>
      </c>
      <c r="E2722" s="47" t="s">
        <v>6976</v>
      </c>
      <c r="F2722" s="48" t="s">
        <v>3473</v>
      </c>
    </row>
    <row r="2723" spans="1:6" ht="25.5" x14ac:dyDescent="0.25">
      <c r="A2723" s="43">
        <v>30102010</v>
      </c>
      <c r="B2723" s="72">
        <v>15</v>
      </c>
      <c r="C2723" s="45" t="s">
        <v>7122</v>
      </c>
      <c r="D2723" s="73" t="s">
        <v>7108</v>
      </c>
      <c r="E2723" s="47" t="s">
        <v>6976</v>
      </c>
      <c r="F2723" s="48" t="s">
        <v>3473</v>
      </c>
    </row>
    <row r="2724" spans="1:6" ht="25.5" x14ac:dyDescent="0.25">
      <c r="A2724" s="43">
        <v>30102010</v>
      </c>
      <c r="B2724" s="72">
        <v>16</v>
      </c>
      <c r="C2724" s="45" t="s">
        <v>7123</v>
      </c>
      <c r="D2724" s="73" t="s">
        <v>7108</v>
      </c>
      <c r="E2724" s="47" t="s">
        <v>6976</v>
      </c>
      <c r="F2724" s="48" t="s">
        <v>3473</v>
      </c>
    </row>
    <row r="2725" spans="1:6" ht="25.5" x14ac:dyDescent="0.25">
      <c r="A2725" s="43">
        <v>30102010</v>
      </c>
      <c r="B2725" s="72">
        <v>17</v>
      </c>
      <c r="C2725" s="45" t="s">
        <v>7117</v>
      </c>
      <c r="D2725" s="73" t="s">
        <v>7108</v>
      </c>
      <c r="E2725" s="47" t="s">
        <v>6976</v>
      </c>
      <c r="F2725" s="48" t="s">
        <v>3473</v>
      </c>
    </row>
    <row r="2726" spans="1:6" ht="25.5" x14ac:dyDescent="0.25">
      <c r="A2726" s="43">
        <v>30102011</v>
      </c>
      <c r="B2726" s="44">
        <v>1</v>
      </c>
      <c r="C2726" s="45" t="s">
        <v>7124</v>
      </c>
      <c r="D2726" s="49" t="s">
        <v>7125</v>
      </c>
      <c r="E2726" s="49" t="s">
        <v>7126</v>
      </c>
      <c r="F2726" s="48" t="s">
        <v>3473</v>
      </c>
    </row>
    <row r="2727" spans="1:6" ht="25.5" x14ac:dyDescent="0.25">
      <c r="A2727" s="43">
        <v>30102011</v>
      </c>
      <c r="B2727" s="44">
        <v>2</v>
      </c>
      <c r="C2727" s="45" t="s">
        <v>7127</v>
      </c>
      <c r="D2727" s="49" t="s">
        <v>7125</v>
      </c>
      <c r="E2727" s="49" t="s">
        <v>7126</v>
      </c>
      <c r="F2727" s="48" t="s">
        <v>3473</v>
      </c>
    </row>
    <row r="2728" spans="1:6" ht="25.5" x14ac:dyDescent="0.25">
      <c r="A2728" s="43">
        <v>30102011</v>
      </c>
      <c r="B2728" s="44">
        <v>3</v>
      </c>
      <c r="C2728" s="45" t="s">
        <v>7127</v>
      </c>
      <c r="D2728" s="49" t="s">
        <v>7125</v>
      </c>
      <c r="E2728" s="49" t="s">
        <v>7126</v>
      </c>
      <c r="F2728" s="48" t="s">
        <v>3473</v>
      </c>
    </row>
    <row r="2729" spans="1:6" ht="25.5" x14ac:dyDescent="0.25">
      <c r="A2729" s="43">
        <v>30102011</v>
      </c>
      <c r="B2729" s="44">
        <v>4</v>
      </c>
      <c r="C2729" s="45" t="s">
        <v>7128</v>
      </c>
      <c r="D2729" s="49" t="s">
        <v>7125</v>
      </c>
      <c r="E2729" s="49" t="s">
        <v>7126</v>
      </c>
      <c r="F2729" s="48" t="s">
        <v>3473</v>
      </c>
    </row>
    <row r="2730" spans="1:6" ht="25.5" x14ac:dyDescent="0.25">
      <c r="A2730" s="43">
        <v>30102011</v>
      </c>
      <c r="B2730" s="44">
        <v>5</v>
      </c>
      <c r="C2730" s="45" t="s">
        <v>7129</v>
      </c>
      <c r="D2730" s="49" t="s">
        <v>7125</v>
      </c>
      <c r="E2730" s="49" t="s">
        <v>7126</v>
      </c>
      <c r="F2730" s="48" t="s">
        <v>3473</v>
      </c>
    </row>
    <row r="2731" spans="1:6" ht="25.5" x14ac:dyDescent="0.25">
      <c r="A2731" s="43">
        <v>30102011</v>
      </c>
      <c r="B2731" s="44">
        <v>6</v>
      </c>
      <c r="C2731" s="45" t="s">
        <v>7130</v>
      </c>
      <c r="D2731" s="49" t="s">
        <v>7125</v>
      </c>
      <c r="E2731" s="49" t="s">
        <v>7126</v>
      </c>
      <c r="F2731" s="48" t="s">
        <v>3473</v>
      </c>
    </row>
    <row r="2732" spans="1:6" ht="25.5" x14ac:dyDescent="0.25">
      <c r="A2732" s="43">
        <v>30102012</v>
      </c>
      <c r="B2732" s="44">
        <v>1</v>
      </c>
      <c r="C2732" s="45" t="s">
        <v>7131</v>
      </c>
      <c r="D2732" s="49" t="s">
        <v>7132</v>
      </c>
      <c r="E2732" s="47" t="s">
        <v>6976</v>
      </c>
      <c r="F2732" s="48" t="s">
        <v>3473</v>
      </c>
    </row>
    <row r="2733" spans="1:6" ht="25.5" x14ac:dyDescent="0.25">
      <c r="A2733" s="43">
        <v>30102012</v>
      </c>
      <c r="B2733" s="44">
        <v>2</v>
      </c>
      <c r="C2733" s="45" t="s">
        <v>7133</v>
      </c>
      <c r="D2733" s="49" t="s">
        <v>7132</v>
      </c>
      <c r="E2733" s="47" t="s">
        <v>6976</v>
      </c>
      <c r="F2733" s="48" t="s">
        <v>3473</v>
      </c>
    </row>
    <row r="2734" spans="1:6" ht="25.5" x14ac:dyDescent="0.25">
      <c r="A2734" s="43">
        <v>30102012</v>
      </c>
      <c r="B2734" s="44">
        <v>3</v>
      </c>
      <c r="C2734" s="45" t="s">
        <v>7134</v>
      </c>
      <c r="D2734" s="49" t="s">
        <v>7132</v>
      </c>
      <c r="E2734" s="47" t="s">
        <v>6976</v>
      </c>
      <c r="F2734" s="48" t="s">
        <v>3473</v>
      </c>
    </row>
    <row r="2735" spans="1:6" ht="25.5" x14ac:dyDescent="0.25">
      <c r="A2735" s="43">
        <v>30102012</v>
      </c>
      <c r="B2735" s="44">
        <v>4</v>
      </c>
      <c r="C2735" s="45" t="s">
        <v>7135</v>
      </c>
      <c r="D2735" s="49" t="s">
        <v>7132</v>
      </c>
      <c r="E2735" s="47" t="s">
        <v>6976</v>
      </c>
      <c r="F2735" s="48" t="s">
        <v>3473</v>
      </c>
    </row>
    <row r="2736" spans="1:6" ht="25.5" x14ac:dyDescent="0.25">
      <c r="A2736" s="43">
        <v>30102012</v>
      </c>
      <c r="B2736" s="44">
        <v>5</v>
      </c>
      <c r="C2736" s="45" t="s">
        <v>7136</v>
      </c>
      <c r="D2736" s="49" t="s">
        <v>7132</v>
      </c>
      <c r="E2736" s="47" t="s">
        <v>6976</v>
      </c>
      <c r="F2736" s="48" t="s">
        <v>3473</v>
      </c>
    </row>
    <row r="2737" spans="1:6" ht="25.5" x14ac:dyDescent="0.25">
      <c r="A2737" s="43">
        <v>30102012</v>
      </c>
      <c r="B2737" s="44">
        <v>6</v>
      </c>
      <c r="C2737" s="45" t="s">
        <v>7137</v>
      </c>
      <c r="D2737" s="49" t="s">
        <v>7132</v>
      </c>
      <c r="E2737" s="47" t="s">
        <v>6976</v>
      </c>
      <c r="F2737" s="48" t="s">
        <v>3473</v>
      </c>
    </row>
    <row r="2738" spans="1:6" ht="25.5" x14ac:dyDescent="0.25">
      <c r="A2738" s="43">
        <v>30102012</v>
      </c>
      <c r="B2738" s="44">
        <v>7</v>
      </c>
      <c r="C2738" s="45" t="s">
        <v>7138</v>
      </c>
      <c r="D2738" s="49" t="s">
        <v>7132</v>
      </c>
      <c r="E2738" s="47" t="s">
        <v>6976</v>
      </c>
      <c r="F2738" s="48" t="s">
        <v>3473</v>
      </c>
    </row>
    <row r="2739" spans="1:6" ht="25.5" x14ac:dyDescent="0.25">
      <c r="A2739" s="43">
        <v>30102012</v>
      </c>
      <c r="B2739" s="44">
        <v>8</v>
      </c>
      <c r="C2739" s="45" t="s">
        <v>7139</v>
      </c>
      <c r="D2739" s="49" t="s">
        <v>7132</v>
      </c>
      <c r="E2739" s="47" t="s">
        <v>6976</v>
      </c>
      <c r="F2739" s="48" t="s">
        <v>3473</v>
      </c>
    </row>
    <row r="2740" spans="1:6" ht="25.5" x14ac:dyDescent="0.25">
      <c r="A2740" s="43">
        <v>30102012</v>
      </c>
      <c r="B2740" s="44">
        <v>9</v>
      </c>
      <c r="C2740" s="45" t="s">
        <v>7140</v>
      </c>
      <c r="D2740" s="49" t="s">
        <v>7132</v>
      </c>
      <c r="E2740" s="47" t="s">
        <v>6976</v>
      </c>
      <c r="F2740" s="48" t="s">
        <v>3473</v>
      </c>
    </row>
    <row r="2741" spans="1:6" ht="25.5" x14ac:dyDescent="0.25">
      <c r="A2741" s="43">
        <v>30102012</v>
      </c>
      <c r="B2741" s="44">
        <v>10</v>
      </c>
      <c r="C2741" s="45" t="s">
        <v>7141</v>
      </c>
      <c r="D2741" s="49" t="s">
        <v>7132</v>
      </c>
      <c r="E2741" s="47" t="s">
        <v>6976</v>
      </c>
      <c r="F2741" s="48" t="s">
        <v>3473</v>
      </c>
    </row>
    <row r="2742" spans="1:6" ht="25.5" x14ac:dyDescent="0.25">
      <c r="A2742" s="43">
        <v>30102012</v>
      </c>
      <c r="B2742" s="44">
        <v>11</v>
      </c>
      <c r="C2742" s="45" t="s">
        <v>7142</v>
      </c>
      <c r="D2742" s="49" t="s">
        <v>7132</v>
      </c>
      <c r="E2742" s="47" t="s">
        <v>6976</v>
      </c>
      <c r="F2742" s="48" t="s">
        <v>3473</v>
      </c>
    </row>
    <row r="2743" spans="1:6" ht="25.5" x14ac:dyDescent="0.25">
      <c r="A2743" s="43">
        <v>30102012</v>
      </c>
      <c r="B2743" s="44">
        <v>12</v>
      </c>
      <c r="C2743" s="45" t="s">
        <v>7143</v>
      </c>
      <c r="D2743" s="49" t="s">
        <v>7132</v>
      </c>
      <c r="E2743" s="47" t="s">
        <v>6976</v>
      </c>
      <c r="F2743" s="48" t="s">
        <v>3473</v>
      </c>
    </row>
    <row r="2744" spans="1:6" ht="25.5" x14ac:dyDescent="0.25">
      <c r="A2744" s="43">
        <v>30102012</v>
      </c>
      <c r="B2744" s="44">
        <v>13</v>
      </c>
      <c r="C2744" s="45" t="s">
        <v>7144</v>
      </c>
      <c r="D2744" s="49" t="s">
        <v>7132</v>
      </c>
      <c r="E2744" s="47" t="s">
        <v>6976</v>
      </c>
      <c r="F2744" s="48" t="s">
        <v>3473</v>
      </c>
    </row>
    <row r="2745" spans="1:6" ht="25.5" x14ac:dyDescent="0.25">
      <c r="A2745" s="43">
        <v>30102012</v>
      </c>
      <c r="B2745" s="44">
        <v>14</v>
      </c>
      <c r="C2745" s="45" t="s">
        <v>7145</v>
      </c>
      <c r="D2745" s="49" t="s">
        <v>7132</v>
      </c>
      <c r="E2745" s="47" t="s">
        <v>6976</v>
      </c>
      <c r="F2745" s="48" t="s">
        <v>3473</v>
      </c>
    </row>
    <row r="2746" spans="1:6" ht="25.5" x14ac:dyDescent="0.25">
      <c r="A2746" s="43">
        <v>30102012</v>
      </c>
      <c r="B2746" s="44">
        <v>15</v>
      </c>
      <c r="C2746" s="45" t="s">
        <v>7146</v>
      </c>
      <c r="D2746" s="49" t="s">
        <v>7132</v>
      </c>
      <c r="E2746" s="47" t="s">
        <v>6976</v>
      </c>
      <c r="F2746" s="48" t="s">
        <v>3473</v>
      </c>
    </row>
    <row r="2747" spans="1:6" ht="25.5" x14ac:dyDescent="0.25">
      <c r="A2747" s="43">
        <v>30102012</v>
      </c>
      <c r="B2747" s="44">
        <v>16</v>
      </c>
      <c r="C2747" s="45" t="s">
        <v>7147</v>
      </c>
      <c r="D2747" s="49" t="s">
        <v>7132</v>
      </c>
      <c r="E2747" s="47" t="s">
        <v>6976</v>
      </c>
      <c r="F2747" s="48" t="s">
        <v>3473</v>
      </c>
    </row>
    <row r="2748" spans="1:6" ht="25.5" x14ac:dyDescent="0.25">
      <c r="A2748" s="43">
        <v>30102012</v>
      </c>
      <c r="B2748" s="44">
        <v>17</v>
      </c>
      <c r="C2748" s="45" t="s">
        <v>7148</v>
      </c>
      <c r="D2748" s="49" t="s">
        <v>7132</v>
      </c>
      <c r="E2748" s="47" t="s">
        <v>6976</v>
      </c>
      <c r="F2748" s="48" t="s">
        <v>3473</v>
      </c>
    </row>
    <row r="2749" spans="1:6" ht="25.5" x14ac:dyDescent="0.25">
      <c r="A2749" s="43">
        <v>30102012</v>
      </c>
      <c r="B2749" s="44">
        <v>18</v>
      </c>
      <c r="C2749" s="45" t="s">
        <v>7149</v>
      </c>
      <c r="D2749" s="49" t="s">
        <v>7132</v>
      </c>
      <c r="E2749" s="47" t="s">
        <v>6976</v>
      </c>
      <c r="F2749" s="48" t="s">
        <v>3473</v>
      </c>
    </row>
    <row r="2750" spans="1:6" ht="25.5" x14ac:dyDescent="0.25">
      <c r="A2750" s="43">
        <v>30102012</v>
      </c>
      <c r="B2750" s="44">
        <v>19</v>
      </c>
      <c r="C2750" s="45" t="s">
        <v>7150</v>
      </c>
      <c r="D2750" s="49" t="s">
        <v>7132</v>
      </c>
      <c r="E2750" s="47" t="s">
        <v>6976</v>
      </c>
      <c r="F2750" s="48" t="s">
        <v>3473</v>
      </c>
    </row>
    <row r="2751" spans="1:6" ht="25.5" x14ac:dyDescent="0.25">
      <c r="A2751" s="43">
        <v>30102012</v>
      </c>
      <c r="B2751" s="44">
        <v>20</v>
      </c>
      <c r="C2751" s="45" t="s">
        <v>7151</v>
      </c>
      <c r="D2751" s="49" t="s">
        <v>7132</v>
      </c>
      <c r="E2751" s="47" t="s">
        <v>6976</v>
      </c>
      <c r="F2751" s="48" t="s">
        <v>3473</v>
      </c>
    </row>
    <row r="2752" spans="1:6" ht="25.5" x14ac:dyDescent="0.25">
      <c r="A2752" s="43">
        <v>30102012</v>
      </c>
      <c r="B2752" s="44">
        <v>21</v>
      </c>
      <c r="C2752" s="45" t="s">
        <v>7152</v>
      </c>
      <c r="D2752" s="49" t="s">
        <v>7132</v>
      </c>
      <c r="E2752" s="47" t="s">
        <v>6976</v>
      </c>
      <c r="F2752" s="48" t="s">
        <v>3473</v>
      </c>
    </row>
    <row r="2753" spans="1:6" ht="25.5" x14ac:dyDescent="0.25">
      <c r="A2753" s="43">
        <v>30102012</v>
      </c>
      <c r="B2753" s="44">
        <v>22</v>
      </c>
      <c r="C2753" s="45" t="s">
        <v>7153</v>
      </c>
      <c r="D2753" s="49" t="s">
        <v>7132</v>
      </c>
      <c r="E2753" s="47" t="s">
        <v>6976</v>
      </c>
      <c r="F2753" s="48" t="s">
        <v>3473</v>
      </c>
    </row>
    <row r="2754" spans="1:6" ht="25.5" x14ac:dyDescent="0.25">
      <c r="A2754" s="43">
        <v>30102012</v>
      </c>
      <c r="B2754" s="44">
        <v>23</v>
      </c>
      <c r="C2754" s="45" t="s">
        <v>7154</v>
      </c>
      <c r="D2754" s="49" t="s">
        <v>7132</v>
      </c>
      <c r="E2754" s="47" t="s">
        <v>6976</v>
      </c>
      <c r="F2754" s="48" t="s">
        <v>3473</v>
      </c>
    </row>
    <row r="2755" spans="1:6" ht="25.5" x14ac:dyDescent="0.25">
      <c r="A2755" s="43">
        <v>30102012</v>
      </c>
      <c r="B2755" s="44">
        <v>24</v>
      </c>
      <c r="C2755" s="45" t="s">
        <v>7155</v>
      </c>
      <c r="D2755" s="49" t="s">
        <v>7132</v>
      </c>
      <c r="E2755" s="47" t="s">
        <v>6976</v>
      </c>
      <c r="F2755" s="48" t="s">
        <v>3473</v>
      </c>
    </row>
    <row r="2756" spans="1:6" ht="25.5" x14ac:dyDescent="0.25">
      <c r="A2756" s="43">
        <v>30102012</v>
      </c>
      <c r="B2756" s="44">
        <v>25</v>
      </c>
      <c r="C2756" s="45" t="s">
        <v>7156</v>
      </c>
      <c r="D2756" s="49" t="s">
        <v>7132</v>
      </c>
      <c r="E2756" s="47" t="s">
        <v>6976</v>
      </c>
      <c r="F2756" s="48" t="s">
        <v>3473</v>
      </c>
    </row>
    <row r="2757" spans="1:6" ht="25.5" x14ac:dyDescent="0.25">
      <c r="A2757" s="43">
        <v>30102012</v>
      </c>
      <c r="B2757" s="44">
        <v>26</v>
      </c>
      <c r="C2757" s="45" t="s">
        <v>7157</v>
      </c>
      <c r="D2757" s="49" t="s">
        <v>7132</v>
      </c>
      <c r="E2757" s="47" t="s">
        <v>6976</v>
      </c>
      <c r="F2757" s="48" t="s">
        <v>3473</v>
      </c>
    </row>
    <row r="2758" spans="1:6" ht="25.5" x14ac:dyDescent="0.25">
      <c r="A2758" s="43">
        <v>30102012</v>
      </c>
      <c r="B2758" s="44">
        <v>27</v>
      </c>
      <c r="C2758" s="45" t="s">
        <v>7158</v>
      </c>
      <c r="D2758" s="49" t="s">
        <v>7132</v>
      </c>
      <c r="E2758" s="47" t="s">
        <v>6976</v>
      </c>
      <c r="F2758" s="48" t="s">
        <v>3473</v>
      </c>
    </row>
    <row r="2759" spans="1:6" ht="25.5" x14ac:dyDescent="0.25">
      <c r="A2759" s="43">
        <v>30102012</v>
      </c>
      <c r="B2759" s="44">
        <v>28</v>
      </c>
      <c r="C2759" s="45" t="s">
        <v>7159</v>
      </c>
      <c r="D2759" s="49" t="s">
        <v>7132</v>
      </c>
      <c r="E2759" s="47" t="s">
        <v>6976</v>
      </c>
      <c r="F2759" s="48" t="s">
        <v>3473</v>
      </c>
    </row>
    <row r="2760" spans="1:6" ht="25.5" x14ac:dyDescent="0.25">
      <c r="A2760" s="43">
        <v>30102012</v>
      </c>
      <c r="B2760" s="44">
        <v>29</v>
      </c>
      <c r="C2760" s="45" t="s">
        <v>7160</v>
      </c>
      <c r="D2760" s="49" t="s">
        <v>7132</v>
      </c>
      <c r="E2760" s="47" t="s">
        <v>6976</v>
      </c>
      <c r="F2760" s="48" t="s">
        <v>3473</v>
      </c>
    </row>
    <row r="2761" spans="1:6" ht="25.5" x14ac:dyDescent="0.25">
      <c r="A2761" s="43">
        <v>30102012</v>
      </c>
      <c r="B2761" s="44">
        <v>30</v>
      </c>
      <c r="C2761" s="45" t="s">
        <v>7161</v>
      </c>
      <c r="D2761" s="49" t="s">
        <v>7132</v>
      </c>
      <c r="E2761" s="47" t="s">
        <v>6976</v>
      </c>
      <c r="F2761" s="48" t="s">
        <v>3473</v>
      </c>
    </row>
    <row r="2762" spans="1:6" ht="25.5" x14ac:dyDescent="0.25">
      <c r="A2762" s="43">
        <v>30102012</v>
      </c>
      <c r="B2762" s="44">
        <v>31</v>
      </c>
      <c r="C2762" s="45" t="s">
        <v>7162</v>
      </c>
      <c r="D2762" s="49" t="s">
        <v>7132</v>
      </c>
      <c r="E2762" s="47" t="s">
        <v>6976</v>
      </c>
      <c r="F2762" s="48" t="s">
        <v>3473</v>
      </c>
    </row>
    <row r="2763" spans="1:6" ht="25.5" x14ac:dyDescent="0.25">
      <c r="A2763" s="43">
        <v>30102012</v>
      </c>
      <c r="B2763" s="44">
        <v>32</v>
      </c>
      <c r="C2763" s="45" t="s">
        <v>7163</v>
      </c>
      <c r="D2763" s="49" t="s">
        <v>7132</v>
      </c>
      <c r="E2763" s="47" t="s">
        <v>6976</v>
      </c>
      <c r="F2763" s="48" t="s">
        <v>3473</v>
      </c>
    </row>
    <row r="2764" spans="1:6" ht="25.5" x14ac:dyDescent="0.25">
      <c r="A2764" s="43">
        <v>30102012</v>
      </c>
      <c r="B2764" s="44">
        <v>33</v>
      </c>
      <c r="C2764" s="45" t="s">
        <v>7164</v>
      </c>
      <c r="D2764" s="49" t="s">
        <v>7132</v>
      </c>
      <c r="E2764" s="47" t="s">
        <v>6976</v>
      </c>
      <c r="F2764" s="48" t="s">
        <v>3473</v>
      </c>
    </row>
    <row r="2765" spans="1:6" ht="25.5" x14ac:dyDescent="0.25">
      <c r="A2765" s="43">
        <v>30102012</v>
      </c>
      <c r="B2765" s="44">
        <v>34</v>
      </c>
      <c r="C2765" s="45" t="s">
        <v>7165</v>
      </c>
      <c r="D2765" s="49" t="s">
        <v>7132</v>
      </c>
      <c r="E2765" s="47" t="s">
        <v>6976</v>
      </c>
      <c r="F2765" s="48" t="s">
        <v>3473</v>
      </c>
    </row>
    <row r="2766" spans="1:6" ht="25.5" x14ac:dyDescent="0.25">
      <c r="A2766" s="43">
        <v>30102012</v>
      </c>
      <c r="B2766" s="44">
        <v>35</v>
      </c>
      <c r="C2766" s="45" t="s">
        <v>7166</v>
      </c>
      <c r="D2766" s="49" t="s">
        <v>7132</v>
      </c>
      <c r="E2766" s="47" t="s">
        <v>6976</v>
      </c>
      <c r="F2766" s="48" t="s">
        <v>3473</v>
      </c>
    </row>
    <row r="2767" spans="1:6" ht="25.5" x14ac:dyDescent="0.25">
      <c r="A2767" s="43">
        <v>30102012</v>
      </c>
      <c r="B2767" s="44">
        <v>36</v>
      </c>
      <c r="C2767" s="45" t="s">
        <v>7167</v>
      </c>
      <c r="D2767" s="49" t="s">
        <v>7132</v>
      </c>
      <c r="E2767" s="47" t="s">
        <v>6976</v>
      </c>
      <c r="F2767" s="48" t="s">
        <v>3473</v>
      </c>
    </row>
    <row r="2768" spans="1:6" ht="25.5" x14ac:dyDescent="0.25">
      <c r="A2768" s="43">
        <v>30102012</v>
      </c>
      <c r="B2768" s="44">
        <v>37</v>
      </c>
      <c r="C2768" s="45" t="s">
        <v>7168</v>
      </c>
      <c r="D2768" s="49" t="s">
        <v>7132</v>
      </c>
      <c r="E2768" s="47" t="s">
        <v>6976</v>
      </c>
      <c r="F2768" s="48" t="s">
        <v>3473</v>
      </c>
    </row>
    <row r="2769" spans="1:6" ht="25.5" x14ac:dyDescent="0.25">
      <c r="A2769" s="43">
        <v>30102012</v>
      </c>
      <c r="B2769" s="44">
        <v>38</v>
      </c>
      <c r="C2769" s="45" t="s">
        <v>7169</v>
      </c>
      <c r="D2769" s="49" t="s">
        <v>7132</v>
      </c>
      <c r="E2769" s="47" t="s">
        <v>6976</v>
      </c>
      <c r="F2769" s="48" t="s">
        <v>3473</v>
      </c>
    </row>
    <row r="2770" spans="1:6" ht="25.5" x14ac:dyDescent="0.25">
      <c r="A2770" s="43">
        <v>30102012</v>
      </c>
      <c r="B2770" s="44">
        <v>39</v>
      </c>
      <c r="C2770" s="45" t="s">
        <v>7170</v>
      </c>
      <c r="D2770" s="49" t="s">
        <v>7132</v>
      </c>
      <c r="E2770" s="47" t="s">
        <v>6976</v>
      </c>
      <c r="F2770" s="48" t="s">
        <v>3473</v>
      </c>
    </row>
    <row r="2771" spans="1:6" ht="25.5" x14ac:dyDescent="0.25">
      <c r="A2771" s="43">
        <v>30102012</v>
      </c>
      <c r="B2771" s="44">
        <v>40</v>
      </c>
      <c r="C2771" s="45" t="s">
        <v>7171</v>
      </c>
      <c r="D2771" s="49" t="s">
        <v>7132</v>
      </c>
      <c r="E2771" s="47" t="s">
        <v>6976</v>
      </c>
      <c r="F2771" s="48" t="s">
        <v>3473</v>
      </c>
    </row>
    <row r="2772" spans="1:6" ht="25.5" x14ac:dyDescent="0.25">
      <c r="A2772" s="43">
        <v>30102012</v>
      </c>
      <c r="B2772" s="44">
        <v>41</v>
      </c>
      <c r="C2772" s="45" t="s">
        <v>7172</v>
      </c>
      <c r="D2772" s="49" t="s">
        <v>7132</v>
      </c>
      <c r="E2772" s="47" t="s">
        <v>6976</v>
      </c>
      <c r="F2772" s="48" t="s">
        <v>3473</v>
      </c>
    </row>
    <row r="2773" spans="1:6" ht="25.5" x14ac:dyDescent="0.25">
      <c r="A2773" s="43">
        <v>30102013</v>
      </c>
      <c r="B2773" s="44">
        <v>1</v>
      </c>
      <c r="C2773" s="45" t="s">
        <v>7173</v>
      </c>
      <c r="D2773" s="49" t="s">
        <v>7174</v>
      </c>
      <c r="E2773" s="47" t="s">
        <v>6820</v>
      </c>
      <c r="F2773" s="48" t="s">
        <v>3473</v>
      </c>
    </row>
    <row r="2774" spans="1:6" ht="25.5" x14ac:dyDescent="0.25">
      <c r="A2774" s="43">
        <v>30102013</v>
      </c>
      <c r="B2774" s="44">
        <v>2</v>
      </c>
      <c r="C2774" s="45" t="s">
        <v>7175</v>
      </c>
      <c r="D2774" s="49" t="s">
        <v>7174</v>
      </c>
      <c r="E2774" s="47" t="s">
        <v>6820</v>
      </c>
      <c r="F2774" s="48" t="s">
        <v>3473</v>
      </c>
    </row>
    <row r="2775" spans="1:6" ht="25.5" x14ac:dyDescent="0.25">
      <c r="A2775" s="43">
        <v>30102013</v>
      </c>
      <c r="B2775" s="44">
        <v>3</v>
      </c>
      <c r="C2775" s="45" t="s">
        <v>7176</v>
      </c>
      <c r="D2775" s="49" t="s">
        <v>7174</v>
      </c>
      <c r="E2775" s="47" t="s">
        <v>6820</v>
      </c>
      <c r="F2775" s="48" t="s">
        <v>3473</v>
      </c>
    </row>
    <row r="2776" spans="1:6" ht="25.5" x14ac:dyDescent="0.25">
      <c r="A2776" s="43">
        <v>30102013</v>
      </c>
      <c r="B2776" s="44">
        <v>4</v>
      </c>
      <c r="C2776" s="45" t="s">
        <v>7177</v>
      </c>
      <c r="D2776" s="49" t="s">
        <v>7174</v>
      </c>
      <c r="E2776" s="47" t="s">
        <v>6820</v>
      </c>
      <c r="F2776" s="48" t="s">
        <v>3473</v>
      </c>
    </row>
    <row r="2777" spans="1:6" ht="25.5" x14ac:dyDescent="0.25">
      <c r="A2777" s="43">
        <v>30102013</v>
      </c>
      <c r="B2777" s="44">
        <v>5</v>
      </c>
      <c r="C2777" s="45" t="s">
        <v>7178</v>
      </c>
      <c r="D2777" s="49" t="s">
        <v>7174</v>
      </c>
      <c r="E2777" s="47" t="s">
        <v>6820</v>
      </c>
      <c r="F2777" s="48" t="s">
        <v>3473</v>
      </c>
    </row>
    <row r="2778" spans="1:6" ht="25.5" x14ac:dyDescent="0.25">
      <c r="A2778" s="43">
        <v>30102013</v>
      </c>
      <c r="B2778" s="44">
        <v>6</v>
      </c>
      <c r="C2778" s="45" t="s">
        <v>7179</v>
      </c>
      <c r="D2778" s="49" t="s">
        <v>7174</v>
      </c>
      <c r="E2778" s="47" t="s">
        <v>6820</v>
      </c>
      <c r="F2778" s="48" t="s">
        <v>3473</v>
      </c>
    </row>
    <row r="2779" spans="1:6" ht="25.5" x14ac:dyDescent="0.25">
      <c r="A2779" s="43">
        <v>30102013</v>
      </c>
      <c r="B2779" s="44">
        <v>7</v>
      </c>
      <c r="C2779" s="45" t="s">
        <v>7180</v>
      </c>
      <c r="D2779" s="49" t="s">
        <v>7174</v>
      </c>
      <c r="E2779" s="47" t="s">
        <v>6820</v>
      </c>
      <c r="F2779" s="48" t="s">
        <v>3473</v>
      </c>
    </row>
    <row r="2780" spans="1:6" ht="25.5" x14ac:dyDescent="0.25">
      <c r="A2780" s="43">
        <v>30102013</v>
      </c>
      <c r="B2780" s="44">
        <v>8</v>
      </c>
      <c r="C2780" s="45" t="s">
        <v>7181</v>
      </c>
      <c r="D2780" s="49" t="s">
        <v>7174</v>
      </c>
      <c r="E2780" s="47" t="s">
        <v>6820</v>
      </c>
      <c r="F2780" s="48" t="s">
        <v>3473</v>
      </c>
    </row>
    <row r="2781" spans="1:6" ht="25.5" x14ac:dyDescent="0.25">
      <c r="A2781" s="43">
        <v>30102013</v>
      </c>
      <c r="B2781" s="44">
        <v>9</v>
      </c>
      <c r="C2781" s="45" t="s">
        <v>7182</v>
      </c>
      <c r="D2781" s="49" t="s">
        <v>7174</v>
      </c>
      <c r="E2781" s="47" t="s">
        <v>6820</v>
      </c>
      <c r="F2781" s="48" t="s">
        <v>3473</v>
      </c>
    </row>
    <row r="2782" spans="1:6" x14ac:dyDescent="0.25">
      <c r="A2782" s="43">
        <v>30102014</v>
      </c>
      <c r="B2782" s="44">
        <v>1</v>
      </c>
      <c r="C2782" s="45" t="s">
        <v>7183</v>
      </c>
      <c r="D2782" s="49" t="s">
        <v>7184</v>
      </c>
      <c r="E2782" s="47" t="s">
        <v>6828</v>
      </c>
      <c r="F2782" s="48" t="s">
        <v>3473</v>
      </c>
    </row>
    <row r="2783" spans="1:6" x14ac:dyDescent="0.25">
      <c r="A2783" s="43">
        <v>30102014</v>
      </c>
      <c r="B2783" s="44">
        <v>2</v>
      </c>
      <c r="C2783" s="45" t="s">
        <v>7185</v>
      </c>
      <c r="D2783" s="49" t="s">
        <v>7184</v>
      </c>
      <c r="E2783" s="47" t="s">
        <v>6828</v>
      </c>
      <c r="F2783" s="48" t="s">
        <v>3473</v>
      </c>
    </row>
    <row r="2784" spans="1:6" x14ac:dyDescent="0.25">
      <c r="A2784" s="43">
        <v>30102014</v>
      </c>
      <c r="B2784" s="44">
        <v>3</v>
      </c>
      <c r="C2784" s="45" t="s">
        <v>7186</v>
      </c>
      <c r="D2784" s="49" t="s">
        <v>7184</v>
      </c>
      <c r="E2784" s="47" t="s">
        <v>6828</v>
      </c>
      <c r="F2784" s="48" t="s">
        <v>3473</v>
      </c>
    </row>
    <row r="2785" spans="1:6" x14ac:dyDescent="0.25">
      <c r="A2785" s="43">
        <v>30102014</v>
      </c>
      <c r="B2785" s="44">
        <v>4</v>
      </c>
      <c r="C2785" s="45" t="s">
        <v>7187</v>
      </c>
      <c r="D2785" s="49" t="s">
        <v>7184</v>
      </c>
      <c r="E2785" s="47" t="s">
        <v>6828</v>
      </c>
      <c r="F2785" s="48" t="s">
        <v>3473</v>
      </c>
    </row>
    <row r="2786" spans="1:6" x14ac:dyDescent="0.25">
      <c r="A2786" s="43">
        <v>30102014</v>
      </c>
      <c r="B2786" s="44">
        <v>5</v>
      </c>
      <c r="C2786" s="45" t="s">
        <v>7188</v>
      </c>
      <c r="D2786" s="49" t="s">
        <v>7184</v>
      </c>
      <c r="E2786" s="47" t="s">
        <v>6828</v>
      </c>
      <c r="F2786" s="48" t="s">
        <v>3473</v>
      </c>
    </row>
    <row r="2787" spans="1:6" x14ac:dyDescent="0.25">
      <c r="A2787" s="43">
        <v>30102014</v>
      </c>
      <c r="B2787" s="44">
        <v>6</v>
      </c>
      <c r="C2787" s="45" t="s">
        <v>7189</v>
      </c>
      <c r="D2787" s="49" t="s">
        <v>7184</v>
      </c>
      <c r="E2787" s="47" t="s">
        <v>6828</v>
      </c>
      <c r="F2787" s="48" t="s">
        <v>3473</v>
      </c>
    </row>
    <row r="2788" spans="1:6" ht="38.25" x14ac:dyDescent="0.25">
      <c r="A2788" s="43">
        <v>30102015</v>
      </c>
      <c r="B2788" s="44">
        <v>1</v>
      </c>
      <c r="C2788" s="45" t="s">
        <v>7190</v>
      </c>
      <c r="D2788" s="49" t="s">
        <v>7191</v>
      </c>
      <c r="E2788" s="49" t="s">
        <v>7192</v>
      </c>
      <c r="F2788" s="49" t="s">
        <v>7193</v>
      </c>
    </row>
    <row r="2789" spans="1:6" ht="38.25" x14ac:dyDescent="0.25">
      <c r="A2789" s="43">
        <v>30102015</v>
      </c>
      <c r="B2789" s="44">
        <v>2</v>
      </c>
      <c r="C2789" s="45" t="s">
        <v>7194</v>
      </c>
      <c r="D2789" s="49" t="s">
        <v>7195</v>
      </c>
      <c r="E2789" s="49" t="s">
        <v>7192</v>
      </c>
      <c r="F2789" s="49" t="s">
        <v>7193</v>
      </c>
    </row>
    <row r="2790" spans="1:6" ht="38.25" x14ac:dyDescent="0.25">
      <c r="A2790" s="43">
        <v>30102015</v>
      </c>
      <c r="B2790" s="44">
        <v>3</v>
      </c>
      <c r="C2790" s="45" t="s">
        <v>7196</v>
      </c>
      <c r="D2790" s="49" t="s">
        <v>7195</v>
      </c>
      <c r="E2790" s="49" t="s">
        <v>7192</v>
      </c>
      <c r="F2790" s="49" t="s">
        <v>7193</v>
      </c>
    </row>
    <row r="2791" spans="1:6" ht="38.25" x14ac:dyDescent="0.25">
      <c r="A2791" s="43">
        <v>30102015</v>
      </c>
      <c r="B2791" s="44">
        <v>4</v>
      </c>
      <c r="C2791" s="45" t="s">
        <v>7197</v>
      </c>
      <c r="D2791" s="49" t="s">
        <v>7195</v>
      </c>
      <c r="E2791" s="49" t="s">
        <v>7192</v>
      </c>
      <c r="F2791" s="49" t="s">
        <v>7193</v>
      </c>
    </row>
    <row r="2792" spans="1:6" ht="38.25" x14ac:dyDescent="0.25">
      <c r="A2792" s="43">
        <v>30102015</v>
      </c>
      <c r="B2792" s="44">
        <v>5</v>
      </c>
      <c r="C2792" s="45" t="s">
        <v>7198</v>
      </c>
      <c r="D2792" s="49" t="s">
        <v>7195</v>
      </c>
      <c r="E2792" s="49" t="s">
        <v>7192</v>
      </c>
      <c r="F2792" s="49" t="s">
        <v>7193</v>
      </c>
    </row>
    <row r="2793" spans="1:6" ht="38.25" x14ac:dyDescent="0.25">
      <c r="A2793" s="43">
        <v>30102015</v>
      </c>
      <c r="B2793" s="44">
        <v>7</v>
      </c>
      <c r="C2793" s="45" t="s">
        <v>7199</v>
      </c>
      <c r="D2793" s="49" t="s">
        <v>7195</v>
      </c>
      <c r="E2793" s="49" t="s">
        <v>7192</v>
      </c>
      <c r="F2793" s="49" t="s">
        <v>7193</v>
      </c>
    </row>
    <row r="2794" spans="1:6" ht="38.25" x14ac:dyDescent="0.25">
      <c r="A2794" s="43">
        <v>30102015</v>
      </c>
      <c r="B2794" s="44">
        <v>8</v>
      </c>
      <c r="C2794" s="45" t="s">
        <v>7200</v>
      </c>
      <c r="D2794" s="49" t="s">
        <v>7195</v>
      </c>
      <c r="E2794" s="49" t="s">
        <v>7192</v>
      </c>
      <c r="F2794" s="49" t="s">
        <v>7193</v>
      </c>
    </row>
    <row r="2795" spans="1:6" ht="38.25" x14ac:dyDescent="0.25">
      <c r="A2795" s="43">
        <v>30102015</v>
      </c>
      <c r="B2795" s="44">
        <v>9</v>
      </c>
      <c r="C2795" s="45" t="s">
        <v>7201</v>
      </c>
      <c r="D2795" s="49" t="s">
        <v>7195</v>
      </c>
      <c r="E2795" s="49" t="s">
        <v>7192</v>
      </c>
      <c r="F2795" s="49" t="s">
        <v>7193</v>
      </c>
    </row>
    <row r="2796" spans="1:6" ht="38.25" x14ac:dyDescent="0.25">
      <c r="A2796" s="43">
        <v>30102015</v>
      </c>
      <c r="B2796" s="44">
        <v>10</v>
      </c>
      <c r="C2796" s="45" t="s">
        <v>7202</v>
      </c>
      <c r="D2796" s="49" t="s">
        <v>7195</v>
      </c>
      <c r="E2796" s="49" t="s">
        <v>7192</v>
      </c>
      <c r="F2796" s="49" t="s">
        <v>7193</v>
      </c>
    </row>
    <row r="2797" spans="1:6" ht="38.25" x14ac:dyDescent="0.25">
      <c r="A2797" s="43">
        <v>30102015</v>
      </c>
      <c r="B2797" s="44">
        <v>11</v>
      </c>
      <c r="C2797" s="45" t="s">
        <v>7203</v>
      </c>
      <c r="D2797" s="49" t="s">
        <v>7195</v>
      </c>
      <c r="E2797" s="49" t="s">
        <v>7192</v>
      </c>
      <c r="F2797" s="49" t="s">
        <v>7193</v>
      </c>
    </row>
    <row r="2798" spans="1:6" ht="38.25" x14ac:dyDescent="0.25">
      <c r="A2798" s="43">
        <v>30102015</v>
      </c>
      <c r="B2798" s="44">
        <v>12</v>
      </c>
      <c r="C2798" s="45" t="s">
        <v>7204</v>
      </c>
      <c r="D2798" s="49" t="s">
        <v>7195</v>
      </c>
      <c r="E2798" s="49" t="s">
        <v>7192</v>
      </c>
      <c r="F2798" s="49" t="s">
        <v>7193</v>
      </c>
    </row>
    <row r="2799" spans="1:6" x14ac:dyDescent="0.25">
      <c r="A2799" s="39">
        <v>30102200</v>
      </c>
      <c r="B2799" s="57"/>
      <c r="C2799" s="46" t="s">
        <v>7205</v>
      </c>
      <c r="D2799" s="65"/>
      <c r="E2799" s="58"/>
      <c r="F2799" s="58"/>
    </row>
    <row r="2800" spans="1:6" ht="25.5" x14ac:dyDescent="0.25">
      <c r="A2800" s="43">
        <v>30102201</v>
      </c>
      <c r="B2800" s="44">
        <v>1</v>
      </c>
      <c r="C2800" s="45" t="s">
        <v>7206</v>
      </c>
      <c r="D2800" s="49" t="s">
        <v>7206</v>
      </c>
      <c r="E2800" s="47" t="s">
        <v>6976</v>
      </c>
      <c r="F2800" s="48" t="s">
        <v>3473</v>
      </c>
    </row>
    <row r="2801" spans="1:6" ht="25.5" x14ac:dyDescent="0.25">
      <c r="A2801" s="43">
        <v>30102201</v>
      </c>
      <c r="B2801" s="44">
        <v>2</v>
      </c>
      <c r="C2801" s="45" t="s">
        <v>7207</v>
      </c>
      <c r="D2801" s="49" t="s">
        <v>7206</v>
      </c>
      <c r="E2801" s="47" t="s">
        <v>6976</v>
      </c>
      <c r="F2801" s="48" t="s">
        <v>3473</v>
      </c>
    </row>
    <row r="2802" spans="1:6" ht="25.5" x14ac:dyDescent="0.25">
      <c r="A2802" s="43">
        <v>30102201</v>
      </c>
      <c r="B2802" s="44">
        <v>3</v>
      </c>
      <c r="C2802" s="45" t="s">
        <v>7208</v>
      </c>
      <c r="D2802" s="49" t="s">
        <v>7206</v>
      </c>
      <c r="E2802" s="47" t="s">
        <v>6976</v>
      </c>
      <c r="F2802" s="48" t="s">
        <v>3473</v>
      </c>
    </row>
    <row r="2803" spans="1:6" ht="25.5" x14ac:dyDescent="0.25">
      <c r="A2803" s="43">
        <v>30102201</v>
      </c>
      <c r="B2803" s="44">
        <v>4</v>
      </c>
      <c r="C2803" s="45" t="s">
        <v>7209</v>
      </c>
      <c r="D2803" s="49" t="s">
        <v>7206</v>
      </c>
      <c r="E2803" s="47" t="s">
        <v>6976</v>
      </c>
      <c r="F2803" s="48" t="s">
        <v>3473</v>
      </c>
    </row>
    <row r="2804" spans="1:6" ht="25.5" x14ac:dyDescent="0.25">
      <c r="A2804" s="43">
        <v>30102201</v>
      </c>
      <c r="B2804" s="44">
        <v>5</v>
      </c>
      <c r="C2804" s="45" t="s">
        <v>7210</v>
      </c>
      <c r="D2804" s="49" t="s">
        <v>7206</v>
      </c>
      <c r="E2804" s="47" t="s">
        <v>6976</v>
      </c>
      <c r="F2804" s="48" t="s">
        <v>3473</v>
      </c>
    </row>
    <row r="2805" spans="1:6" ht="25.5" x14ac:dyDescent="0.25">
      <c r="A2805" s="43">
        <v>30102201</v>
      </c>
      <c r="B2805" s="44">
        <v>6</v>
      </c>
      <c r="C2805" s="45" t="s">
        <v>7211</v>
      </c>
      <c r="D2805" s="49" t="s">
        <v>7206</v>
      </c>
      <c r="E2805" s="47" t="s">
        <v>6976</v>
      </c>
      <c r="F2805" s="48" t="s">
        <v>3473</v>
      </c>
    </row>
    <row r="2806" spans="1:6" ht="25.5" x14ac:dyDescent="0.25">
      <c r="A2806" s="43">
        <v>30102201</v>
      </c>
      <c r="B2806" s="44">
        <v>7</v>
      </c>
      <c r="C2806" s="45" t="s">
        <v>7212</v>
      </c>
      <c r="D2806" s="49" t="s">
        <v>7206</v>
      </c>
      <c r="E2806" s="47" t="s">
        <v>6976</v>
      </c>
      <c r="F2806" s="48" t="s">
        <v>3473</v>
      </c>
    </row>
    <row r="2807" spans="1:6" ht="25.5" x14ac:dyDescent="0.25">
      <c r="A2807" s="43">
        <v>30102201</v>
      </c>
      <c r="B2807" s="44">
        <v>8</v>
      </c>
      <c r="C2807" s="45" t="s">
        <v>7213</v>
      </c>
      <c r="D2807" s="49" t="s">
        <v>7206</v>
      </c>
      <c r="E2807" s="47" t="s">
        <v>6976</v>
      </c>
      <c r="F2807" s="48" t="s">
        <v>3473</v>
      </c>
    </row>
    <row r="2808" spans="1:6" ht="25.5" x14ac:dyDescent="0.25">
      <c r="A2808" s="43">
        <v>30102201</v>
      </c>
      <c r="B2808" s="44">
        <v>9</v>
      </c>
      <c r="C2808" s="45" t="s">
        <v>7214</v>
      </c>
      <c r="D2808" s="49" t="s">
        <v>7206</v>
      </c>
      <c r="E2808" s="47" t="s">
        <v>6976</v>
      </c>
      <c r="F2808" s="48" t="s">
        <v>3473</v>
      </c>
    </row>
    <row r="2809" spans="1:6" ht="25.5" x14ac:dyDescent="0.25">
      <c r="A2809" s="43">
        <v>30102201</v>
      </c>
      <c r="B2809" s="44">
        <v>10</v>
      </c>
      <c r="C2809" s="45" t="s">
        <v>7215</v>
      </c>
      <c r="D2809" s="49" t="s">
        <v>7206</v>
      </c>
      <c r="E2809" s="47" t="s">
        <v>6976</v>
      </c>
      <c r="F2809" s="48" t="s">
        <v>3473</v>
      </c>
    </row>
    <row r="2810" spans="1:6" ht="25.5" x14ac:dyDescent="0.25">
      <c r="A2810" s="43">
        <v>30102201</v>
      </c>
      <c r="B2810" s="44">
        <v>11</v>
      </c>
      <c r="C2810" s="45" t="s">
        <v>7216</v>
      </c>
      <c r="D2810" s="49" t="s">
        <v>7206</v>
      </c>
      <c r="E2810" s="47" t="s">
        <v>6976</v>
      </c>
      <c r="F2810" s="48" t="s">
        <v>3473</v>
      </c>
    </row>
    <row r="2811" spans="1:6" ht="25.5" x14ac:dyDescent="0.25">
      <c r="A2811" s="43">
        <v>30102201</v>
      </c>
      <c r="B2811" s="44">
        <v>12</v>
      </c>
      <c r="C2811" s="45" t="s">
        <v>7217</v>
      </c>
      <c r="D2811" s="49" t="s">
        <v>7206</v>
      </c>
      <c r="E2811" s="47" t="s">
        <v>6976</v>
      </c>
      <c r="F2811" s="48" t="s">
        <v>3473</v>
      </c>
    </row>
    <row r="2812" spans="1:6" ht="25.5" x14ac:dyDescent="0.25">
      <c r="A2812" s="43">
        <v>30102201</v>
      </c>
      <c r="B2812" s="44">
        <v>13</v>
      </c>
      <c r="C2812" s="45" t="s">
        <v>7218</v>
      </c>
      <c r="D2812" s="49" t="s">
        <v>7206</v>
      </c>
      <c r="E2812" s="47" t="s">
        <v>6976</v>
      </c>
      <c r="F2812" s="48" t="s">
        <v>3473</v>
      </c>
    </row>
    <row r="2813" spans="1:6" ht="25.5" x14ac:dyDescent="0.25">
      <c r="A2813" s="43">
        <v>30102201</v>
      </c>
      <c r="B2813" s="44">
        <v>14</v>
      </c>
      <c r="C2813" s="45" t="s">
        <v>7219</v>
      </c>
      <c r="D2813" s="49" t="s">
        <v>7206</v>
      </c>
      <c r="E2813" s="47" t="s">
        <v>6976</v>
      </c>
      <c r="F2813" s="48" t="s">
        <v>3473</v>
      </c>
    </row>
    <row r="2814" spans="1:6" ht="25.5" x14ac:dyDescent="0.25">
      <c r="A2814" s="43">
        <v>30102201</v>
      </c>
      <c r="B2814" s="44">
        <v>15</v>
      </c>
      <c r="C2814" s="45" t="s">
        <v>7220</v>
      </c>
      <c r="D2814" s="49" t="s">
        <v>7206</v>
      </c>
      <c r="E2814" s="47" t="s">
        <v>6976</v>
      </c>
      <c r="F2814" s="48" t="s">
        <v>3473</v>
      </c>
    </row>
    <row r="2815" spans="1:6" ht="25.5" x14ac:dyDescent="0.25">
      <c r="A2815" s="43">
        <v>30102201</v>
      </c>
      <c r="B2815" s="44">
        <v>16</v>
      </c>
      <c r="C2815" s="45" t="s">
        <v>7221</v>
      </c>
      <c r="D2815" s="49" t="s">
        <v>7206</v>
      </c>
      <c r="E2815" s="47" t="s">
        <v>6976</v>
      </c>
      <c r="F2815" s="48" t="s">
        <v>3473</v>
      </c>
    </row>
    <row r="2816" spans="1:6" ht="25.5" x14ac:dyDescent="0.25">
      <c r="A2816" s="43">
        <v>30102201</v>
      </c>
      <c r="B2816" s="44">
        <v>17</v>
      </c>
      <c r="C2816" s="45" t="s">
        <v>7222</v>
      </c>
      <c r="D2816" s="49" t="s">
        <v>7206</v>
      </c>
      <c r="E2816" s="47" t="s">
        <v>6976</v>
      </c>
      <c r="F2816" s="48" t="s">
        <v>3473</v>
      </c>
    </row>
    <row r="2817" spans="1:6" ht="25.5" x14ac:dyDescent="0.25">
      <c r="A2817" s="43">
        <v>30102201</v>
      </c>
      <c r="B2817" s="44">
        <v>18</v>
      </c>
      <c r="C2817" s="45" t="s">
        <v>7223</v>
      </c>
      <c r="D2817" s="49" t="s">
        <v>7206</v>
      </c>
      <c r="E2817" s="47" t="s">
        <v>6976</v>
      </c>
      <c r="F2817" s="48" t="s">
        <v>3473</v>
      </c>
    </row>
    <row r="2818" spans="1:6" ht="25.5" x14ac:dyDescent="0.25">
      <c r="A2818" s="43">
        <v>30102201</v>
      </c>
      <c r="B2818" s="44">
        <v>19</v>
      </c>
      <c r="C2818" s="45" t="s">
        <v>7224</v>
      </c>
      <c r="D2818" s="49" t="s">
        <v>7206</v>
      </c>
      <c r="E2818" s="47" t="s">
        <v>6976</v>
      </c>
      <c r="F2818" s="48" t="s">
        <v>3473</v>
      </c>
    </row>
    <row r="2819" spans="1:6" ht="25.5" x14ac:dyDescent="0.25">
      <c r="A2819" s="43">
        <v>30102201</v>
      </c>
      <c r="B2819" s="44">
        <v>20</v>
      </c>
      <c r="C2819" s="45" t="s">
        <v>7225</v>
      </c>
      <c r="D2819" s="49" t="s">
        <v>7206</v>
      </c>
      <c r="E2819" s="47" t="s">
        <v>6976</v>
      </c>
      <c r="F2819" s="48" t="s">
        <v>3473</v>
      </c>
    </row>
    <row r="2820" spans="1:6" ht="25.5" x14ac:dyDescent="0.25">
      <c r="A2820" s="43">
        <v>30102201</v>
      </c>
      <c r="B2820" s="44">
        <v>21</v>
      </c>
      <c r="C2820" s="45" t="s">
        <v>7226</v>
      </c>
      <c r="D2820" s="49" t="s">
        <v>7206</v>
      </c>
      <c r="E2820" s="47" t="s">
        <v>6976</v>
      </c>
      <c r="F2820" s="48" t="s">
        <v>3473</v>
      </c>
    </row>
    <row r="2821" spans="1:6" ht="25.5" x14ac:dyDescent="0.25">
      <c r="A2821" s="43">
        <v>30102201</v>
      </c>
      <c r="B2821" s="44">
        <v>22</v>
      </c>
      <c r="C2821" s="45" t="s">
        <v>7227</v>
      </c>
      <c r="D2821" s="49" t="s">
        <v>7206</v>
      </c>
      <c r="E2821" s="47" t="s">
        <v>6976</v>
      </c>
      <c r="F2821" s="48" t="s">
        <v>3473</v>
      </c>
    </row>
    <row r="2822" spans="1:6" ht="25.5" x14ac:dyDescent="0.25">
      <c r="A2822" s="43">
        <v>30102201</v>
      </c>
      <c r="B2822" s="44">
        <v>23</v>
      </c>
      <c r="C2822" s="45" t="s">
        <v>7228</v>
      </c>
      <c r="D2822" s="49" t="s">
        <v>7206</v>
      </c>
      <c r="E2822" s="47" t="s">
        <v>6976</v>
      </c>
      <c r="F2822" s="48" t="s">
        <v>3473</v>
      </c>
    </row>
    <row r="2823" spans="1:6" ht="25.5" x14ac:dyDescent="0.25">
      <c r="A2823" s="43">
        <v>30102201</v>
      </c>
      <c r="B2823" s="44">
        <v>24</v>
      </c>
      <c r="C2823" s="45" t="s">
        <v>7229</v>
      </c>
      <c r="D2823" s="49" t="s">
        <v>7206</v>
      </c>
      <c r="E2823" s="47" t="s">
        <v>6976</v>
      </c>
      <c r="F2823" s="48" t="s">
        <v>3473</v>
      </c>
    </row>
    <row r="2824" spans="1:6" ht="25.5" x14ac:dyDescent="0.25">
      <c r="A2824" s="43">
        <v>30102201</v>
      </c>
      <c r="B2824" s="44">
        <v>25</v>
      </c>
      <c r="C2824" s="45" t="s">
        <v>7230</v>
      </c>
      <c r="D2824" s="49" t="s">
        <v>7206</v>
      </c>
      <c r="E2824" s="47" t="s">
        <v>6976</v>
      </c>
      <c r="F2824" s="48" t="s">
        <v>3473</v>
      </c>
    </row>
    <row r="2825" spans="1:6" ht="25.5" x14ac:dyDescent="0.25">
      <c r="A2825" s="43">
        <v>30102201</v>
      </c>
      <c r="B2825" s="44">
        <v>26</v>
      </c>
      <c r="C2825" s="45" t="s">
        <v>7231</v>
      </c>
      <c r="D2825" s="49" t="s">
        <v>7206</v>
      </c>
      <c r="E2825" s="47" t="s">
        <v>6976</v>
      </c>
      <c r="F2825" s="48" t="s">
        <v>3473</v>
      </c>
    </row>
    <row r="2826" spans="1:6" ht="25.5" x14ac:dyDescent="0.25">
      <c r="A2826" s="43">
        <v>30102201</v>
      </c>
      <c r="B2826" s="44">
        <v>27</v>
      </c>
      <c r="C2826" s="45" t="s">
        <v>7232</v>
      </c>
      <c r="D2826" s="49" t="s">
        <v>7206</v>
      </c>
      <c r="E2826" s="47" t="s">
        <v>6976</v>
      </c>
      <c r="F2826" s="48" t="s">
        <v>3473</v>
      </c>
    </row>
    <row r="2827" spans="1:6" ht="25.5" x14ac:dyDescent="0.25">
      <c r="A2827" s="43">
        <v>30102201</v>
      </c>
      <c r="B2827" s="44">
        <v>28</v>
      </c>
      <c r="C2827" s="45" t="s">
        <v>7233</v>
      </c>
      <c r="D2827" s="49" t="s">
        <v>7206</v>
      </c>
      <c r="E2827" s="47" t="s">
        <v>6976</v>
      </c>
      <c r="F2827" s="48" t="s">
        <v>3473</v>
      </c>
    </row>
    <row r="2828" spans="1:6" ht="25.5" x14ac:dyDescent="0.25">
      <c r="A2828" s="43">
        <v>30102201</v>
      </c>
      <c r="B2828" s="44">
        <v>29</v>
      </c>
      <c r="C2828" s="45" t="s">
        <v>7234</v>
      </c>
      <c r="D2828" s="49" t="s">
        <v>7206</v>
      </c>
      <c r="E2828" s="47" t="s">
        <v>6976</v>
      </c>
      <c r="F2828" s="48" t="s">
        <v>3473</v>
      </c>
    </row>
    <row r="2829" spans="1:6" ht="25.5" x14ac:dyDescent="0.25">
      <c r="A2829" s="43">
        <v>30102201</v>
      </c>
      <c r="B2829" s="44">
        <v>30</v>
      </c>
      <c r="C2829" s="45" t="s">
        <v>7235</v>
      </c>
      <c r="D2829" s="49" t="s">
        <v>7206</v>
      </c>
      <c r="E2829" s="47" t="s">
        <v>6976</v>
      </c>
      <c r="F2829" s="48" t="s">
        <v>3473</v>
      </c>
    </row>
    <row r="2830" spans="1:6" ht="25.5" x14ac:dyDescent="0.25">
      <c r="A2830" s="43">
        <v>30102201</v>
      </c>
      <c r="B2830" s="44">
        <v>31</v>
      </c>
      <c r="C2830" s="45" t="s">
        <v>7236</v>
      </c>
      <c r="D2830" s="49" t="s">
        <v>7206</v>
      </c>
      <c r="E2830" s="47" t="s">
        <v>6976</v>
      </c>
      <c r="F2830" s="48" t="s">
        <v>3473</v>
      </c>
    </row>
    <row r="2831" spans="1:6" ht="25.5" x14ac:dyDescent="0.25">
      <c r="A2831" s="43">
        <v>30102201</v>
      </c>
      <c r="B2831" s="44">
        <v>32</v>
      </c>
      <c r="C2831" s="45" t="s">
        <v>7237</v>
      </c>
      <c r="D2831" s="49" t="s">
        <v>7206</v>
      </c>
      <c r="E2831" s="47" t="s">
        <v>6976</v>
      </c>
      <c r="F2831" s="48" t="s">
        <v>3473</v>
      </c>
    </row>
    <row r="2832" spans="1:6" ht="25.5" x14ac:dyDescent="0.25">
      <c r="A2832" s="43">
        <v>30102201</v>
      </c>
      <c r="B2832" s="44">
        <v>33</v>
      </c>
      <c r="C2832" s="45" t="s">
        <v>7238</v>
      </c>
      <c r="D2832" s="49" t="s">
        <v>7206</v>
      </c>
      <c r="E2832" s="47" t="s">
        <v>6976</v>
      </c>
      <c r="F2832" s="48" t="s">
        <v>3473</v>
      </c>
    </row>
    <row r="2833" spans="1:6" ht="25.5" x14ac:dyDescent="0.25">
      <c r="A2833" s="43">
        <v>30102201</v>
      </c>
      <c r="B2833" s="44">
        <v>34</v>
      </c>
      <c r="C2833" s="45" t="s">
        <v>7239</v>
      </c>
      <c r="D2833" s="49" t="s">
        <v>7206</v>
      </c>
      <c r="E2833" s="47" t="s">
        <v>6976</v>
      </c>
      <c r="F2833" s="48" t="s">
        <v>3473</v>
      </c>
    </row>
    <row r="2834" spans="1:6" ht="25.5" x14ac:dyDescent="0.25">
      <c r="A2834" s="43">
        <v>30102201</v>
      </c>
      <c r="B2834" s="44">
        <v>35</v>
      </c>
      <c r="C2834" s="45" t="s">
        <v>7240</v>
      </c>
      <c r="D2834" s="49" t="s">
        <v>7206</v>
      </c>
      <c r="E2834" s="47" t="s">
        <v>6976</v>
      </c>
      <c r="F2834" s="48" t="s">
        <v>3473</v>
      </c>
    </row>
    <row r="2835" spans="1:6" ht="25.5" x14ac:dyDescent="0.25">
      <c r="A2835" s="43">
        <v>30102201</v>
      </c>
      <c r="B2835" s="44">
        <v>36</v>
      </c>
      <c r="C2835" s="45" t="s">
        <v>7241</v>
      </c>
      <c r="D2835" s="49" t="s">
        <v>7206</v>
      </c>
      <c r="E2835" s="47" t="s">
        <v>6976</v>
      </c>
      <c r="F2835" s="48" t="s">
        <v>3473</v>
      </c>
    </row>
    <row r="2836" spans="1:6" ht="25.5" x14ac:dyDescent="0.25">
      <c r="A2836" s="43">
        <v>30102201</v>
      </c>
      <c r="B2836" s="44">
        <v>37</v>
      </c>
      <c r="C2836" s="45" t="s">
        <v>7242</v>
      </c>
      <c r="D2836" s="49" t="s">
        <v>7206</v>
      </c>
      <c r="E2836" s="47" t="s">
        <v>6976</v>
      </c>
      <c r="F2836" s="48" t="s">
        <v>3473</v>
      </c>
    </row>
    <row r="2837" spans="1:6" ht="25.5" x14ac:dyDescent="0.25">
      <c r="A2837" s="43">
        <v>30102201</v>
      </c>
      <c r="B2837" s="44">
        <v>38</v>
      </c>
      <c r="C2837" s="45" t="s">
        <v>7243</v>
      </c>
      <c r="D2837" s="49" t="s">
        <v>7206</v>
      </c>
      <c r="E2837" s="47" t="s">
        <v>6976</v>
      </c>
      <c r="F2837" s="48" t="s">
        <v>3473</v>
      </c>
    </row>
    <row r="2838" spans="1:6" ht="25.5" x14ac:dyDescent="0.25">
      <c r="A2838" s="43">
        <v>30102201</v>
      </c>
      <c r="B2838" s="44">
        <v>39</v>
      </c>
      <c r="C2838" s="45" t="s">
        <v>7244</v>
      </c>
      <c r="D2838" s="49" t="s">
        <v>7206</v>
      </c>
      <c r="E2838" s="47" t="s">
        <v>6976</v>
      </c>
      <c r="F2838" s="48" t="s">
        <v>3473</v>
      </c>
    </row>
    <row r="2839" spans="1:6" ht="25.5" x14ac:dyDescent="0.25">
      <c r="A2839" s="43">
        <v>30102201</v>
      </c>
      <c r="B2839" s="44">
        <v>40</v>
      </c>
      <c r="C2839" s="45" t="s">
        <v>7245</v>
      </c>
      <c r="D2839" s="49" t="s">
        <v>7206</v>
      </c>
      <c r="E2839" s="47" t="s">
        <v>6976</v>
      </c>
      <c r="F2839" s="48" t="s">
        <v>3473</v>
      </c>
    </row>
    <row r="2840" spans="1:6" ht="25.5" x14ac:dyDescent="0.25">
      <c r="A2840" s="43">
        <v>30102201</v>
      </c>
      <c r="B2840" s="44">
        <v>41</v>
      </c>
      <c r="C2840" s="45" t="s">
        <v>7246</v>
      </c>
      <c r="D2840" s="49" t="s">
        <v>7206</v>
      </c>
      <c r="E2840" s="47" t="s">
        <v>6976</v>
      </c>
      <c r="F2840" s="48" t="s">
        <v>3473</v>
      </c>
    </row>
    <row r="2841" spans="1:6" ht="25.5" x14ac:dyDescent="0.25">
      <c r="A2841" s="43">
        <v>30102202</v>
      </c>
      <c r="B2841" s="44">
        <v>1</v>
      </c>
      <c r="C2841" s="45" t="s">
        <v>7247</v>
      </c>
      <c r="D2841" s="49" t="s">
        <v>7248</v>
      </c>
      <c r="E2841" s="47" t="s">
        <v>6976</v>
      </c>
      <c r="F2841" s="48" t="s">
        <v>3473</v>
      </c>
    </row>
    <row r="2842" spans="1:6" ht="25.5" x14ac:dyDescent="0.25">
      <c r="A2842" s="43">
        <v>30102202</v>
      </c>
      <c r="B2842" s="44">
        <v>2</v>
      </c>
      <c r="C2842" s="45" t="s">
        <v>7249</v>
      </c>
      <c r="D2842" s="49" t="s">
        <v>7250</v>
      </c>
      <c r="E2842" s="47" t="s">
        <v>6976</v>
      </c>
      <c r="F2842" s="48" t="s">
        <v>3473</v>
      </c>
    </row>
    <row r="2843" spans="1:6" ht="25.5" x14ac:dyDescent="0.25">
      <c r="A2843" s="43">
        <v>30102202</v>
      </c>
      <c r="B2843" s="44">
        <v>3</v>
      </c>
      <c r="C2843" s="45" t="s">
        <v>7251</v>
      </c>
      <c r="D2843" s="49" t="s">
        <v>7250</v>
      </c>
      <c r="E2843" s="47" t="s">
        <v>6976</v>
      </c>
      <c r="F2843" s="48" t="s">
        <v>3473</v>
      </c>
    </row>
    <row r="2844" spans="1:6" ht="25.5" x14ac:dyDescent="0.25">
      <c r="A2844" s="43">
        <v>30102202</v>
      </c>
      <c r="B2844" s="44">
        <v>4</v>
      </c>
      <c r="C2844" s="45" t="s">
        <v>7252</v>
      </c>
      <c r="D2844" s="49" t="s">
        <v>7250</v>
      </c>
      <c r="E2844" s="47" t="s">
        <v>6976</v>
      </c>
      <c r="F2844" s="48" t="s">
        <v>3473</v>
      </c>
    </row>
    <row r="2845" spans="1:6" ht="25.5" x14ac:dyDescent="0.25">
      <c r="A2845" s="43">
        <v>30102202</v>
      </c>
      <c r="B2845" s="44">
        <v>5</v>
      </c>
      <c r="C2845" s="45" t="s">
        <v>7253</v>
      </c>
      <c r="D2845" s="49" t="s">
        <v>7250</v>
      </c>
      <c r="E2845" s="47" t="s">
        <v>6976</v>
      </c>
      <c r="F2845" s="48" t="s">
        <v>3473</v>
      </c>
    </row>
    <row r="2846" spans="1:6" ht="25.5" x14ac:dyDescent="0.25">
      <c r="A2846" s="43">
        <v>30102202</v>
      </c>
      <c r="B2846" s="44">
        <v>6</v>
      </c>
      <c r="C2846" s="45" t="s">
        <v>7254</v>
      </c>
      <c r="D2846" s="49" t="s">
        <v>7250</v>
      </c>
      <c r="E2846" s="47" t="s">
        <v>6976</v>
      </c>
      <c r="F2846" s="48" t="s">
        <v>3473</v>
      </c>
    </row>
    <row r="2847" spans="1:6" ht="25.5" x14ac:dyDescent="0.25">
      <c r="A2847" s="43">
        <v>30102202</v>
      </c>
      <c r="B2847" s="44">
        <v>7</v>
      </c>
      <c r="C2847" s="45" t="s">
        <v>7255</v>
      </c>
      <c r="D2847" s="49" t="s">
        <v>7250</v>
      </c>
      <c r="E2847" s="47" t="s">
        <v>6976</v>
      </c>
      <c r="F2847" s="48" t="s">
        <v>3473</v>
      </c>
    </row>
    <row r="2848" spans="1:6" ht="25.5" x14ac:dyDescent="0.25">
      <c r="A2848" s="43">
        <v>30102202</v>
      </c>
      <c r="B2848" s="44">
        <v>8</v>
      </c>
      <c r="C2848" s="45" t="s">
        <v>7256</v>
      </c>
      <c r="D2848" s="49" t="s">
        <v>7250</v>
      </c>
      <c r="E2848" s="47" t="s">
        <v>6976</v>
      </c>
      <c r="F2848" s="48" t="s">
        <v>3473</v>
      </c>
    </row>
    <row r="2849" spans="1:6" ht="25.5" x14ac:dyDescent="0.25">
      <c r="A2849" s="43">
        <v>30102202</v>
      </c>
      <c r="B2849" s="44">
        <v>9</v>
      </c>
      <c r="C2849" s="45" t="s">
        <v>7257</v>
      </c>
      <c r="D2849" s="49" t="s">
        <v>7250</v>
      </c>
      <c r="E2849" s="47" t="s">
        <v>6976</v>
      </c>
      <c r="F2849" s="48" t="s">
        <v>3473</v>
      </c>
    </row>
    <row r="2850" spans="1:6" ht="25.5" x14ac:dyDescent="0.25">
      <c r="A2850" s="43">
        <v>30102202</v>
      </c>
      <c r="B2850" s="44">
        <v>10</v>
      </c>
      <c r="C2850" s="45" t="s">
        <v>6997</v>
      </c>
      <c r="D2850" s="49" t="s">
        <v>7250</v>
      </c>
      <c r="E2850" s="47" t="s">
        <v>6976</v>
      </c>
      <c r="F2850" s="48" t="s">
        <v>3473</v>
      </c>
    </row>
    <row r="2851" spans="1:6" ht="25.5" x14ac:dyDescent="0.25">
      <c r="A2851" s="43">
        <v>30102202</v>
      </c>
      <c r="B2851" s="44">
        <v>11</v>
      </c>
      <c r="C2851" s="45" t="s">
        <v>7258</v>
      </c>
      <c r="D2851" s="49" t="s">
        <v>7250</v>
      </c>
      <c r="E2851" s="47" t="s">
        <v>6976</v>
      </c>
      <c r="F2851" s="48" t="s">
        <v>3473</v>
      </c>
    </row>
    <row r="2852" spans="1:6" ht="25.5" x14ac:dyDescent="0.25">
      <c r="A2852" s="43">
        <v>30102202</v>
      </c>
      <c r="B2852" s="44">
        <v>12</v>
      </c>
      <c r="C2852" s="45" t="s">
        <v>7259</v>
      </c>
      <c r="D2852" s="49" t="s">
        <v>7250</v>
      </c>
      <c r="E2852" s="47" t="s">
        <v>6976</v>
      </c>
      <c r="F2852" s="48" t="s">
        <v>3473</v>
      </c>
    </row>
    <row r="2853" spans="1:6" ht="25.5" x14ac:dyDescent="0.25">
      <c r="A2853" s="43">
        <v>30102202</v>
      </c>
      <c r="B2853" s="44">
        <v>13</v>
      </c>
      <c r="C2853" s="45" t="s">
        <v>7260</v>
      </c>
      <c r="D2853" s="49" t="s">
        <v>7250</v>
      </c>
      <c r="E2853" s="47" t="s">
        <v>6976</v>
      </c>
      <c r="F2853" s="48" t="s">
        <v>3473</v>
      </c>
    </row>
    <row r="2854" spans="1:6" ht="25.5" x14ac:dyDescent="0.25">
      <c r="A2854" s="43">
        <v>30102202</v>
      </c>
      <c r="B2854" s="44">
        <v>14</v>
      </c>
      <c r="C2854" s="45" t="s">
        <v>7261</v>
      </c>
      <c r="D2854" s="49" t="s">
        <v>7250</v>
      </c>
      <c r="E2854" s="47" t="s">
        <v>6976</v>
      </c>
      <c r="F2854" s="48" t="s">
        <v>3473</v>
      </c>
    </row>
    <row r="2855" spans="1:6" ht="25.5" x14ac:dyDescent="0.25">
      <c r="A2855" s="43">
        <v>30102202</v>
      </c>
      <c r="B2855" s="44">
        <v>15</v>
      </c>
      <c r="C2855" s="45" t="s">
        <v>7262</v>
      </c>
      <c r="D2855" s="49" t="s">
        <v>7250</v>
      </c>
      <c r="E2855" s="47" t="s">
        <v>6976</v>
      </c>
      <c r="F2855" s="48" t="s">
        <v>3473</v>
      </c>
    </row>
    <row r="2856" spans="1:6" ht="25.5" x14ac:dyDescent="0.25">
      <c r="A2856" s="43">
        <v>30102202</v>
      </c>
      <c r="B2856" s="44">
        <v>16</v>
      </c>
      <c r="C2856" s="45" t="s">
        <v>7263</v>
      </c>
      <c r="D2856" s="49" t="s">
        <v>7250</v>
      </c>
      <c r="E2856" s="47" t="s">
        <v>6976</v>
      </c>
      <c r="F2856" s="48" t="s">
        <v>3473</v>
      </c>
    </row>
    <row r="2857" spans="1:6" ht="25.5" x14ac:dyDescent="0.25">
      <c r="A2857" s="43">
        <v>30102202</v>
      </c>
      <c r="B2857" s="44">
        <v>17</v>
      </c>
      <c r="C2857" s="45" t="s">
        <v>7264</v>
      </c>
      <c r="D2857" s="49" t="s">
        <v>7250</v>
      </c>
      <c r="E2857" s="47" t="s">
        <v>6976</v>
      </c>
      <c r="F2857" s="48" t="s">
        <v>3473</v>
      </c>
    </row>
    <row r="2858" spans="1:6" ht="25.5" x14ac:dyDescent="0.25">
      <c r="A2858" s="43">
        <v>30102202</v>
      </c>
      <c r="B2858" s="44">
        <v>18</v>
      </c>
      <c r="C2858" s="45" t="s">
        <v>7265</v>
      </c>
      <c r="D2858" s="49" t="s">
        <v>7250</v>
      </c>
      <c r="E2858" s="47" t="s">
        <v>6976</v>
      </c>
      <c r="F2858" s="48" t="s">
        <v>3473</v>
      </c>
    </row>
    <row r="2859" spans="1:6" ht="25.5" x14ac:dyDescent="0.25">
      <c r="A2859" s="43">
        <v>30102202</v>
      </c>
      <c r="B2859" s="44">
        <v>19</v>
      </c>
      <c r="C2859" s="45" t="s">
        <v>7266</v>
      </c>
      <c r="D2859" s="49" t="s">
        <v>7250</v>
      </c>
      <c r="E2859" s="47" t="s">
        <v>6976</v>
      </c>
      <c r="F2859" s="48" t="s">
        <v>3473</v>
      </c>
    </row>
    <row r="2860" spans="1:6" ht="25.5" x14ac:dyDescent="0.25">
      <c r="A2860" s="43">
        <v>30102202</v>
      </c>
      <c r="B2860" s="44">
        <v>20</v>
      </c>
      <c r="C2860" s="45" t="s">
        <v>7267</v>
      </c>
      <c r="D2860" s="49" t="s">
        <v>7250</v>
      </c>
      <c r="E2860" s="47" t="s">
        <v>6976</v>
      </c>
      <c r="F2860" s="48" t="s">
        <v>3473</v>
      </c>
    </row>
    <row r="2861" spans="1:6" ht="25.5" x14ac:dyDescent="0.25">
      <c r="A2861" s="43">
        <v>30102202</v>
      </c>
      <c r="B2861" s="44">
        <v>21</v>
      </c>
      <c r="C2861" s="45" t="s">
        <v>7268</v>
      </c>
      <c r="D2861" s="49" t="s">
        <v>7250</v>
      </c>
      <c r="E2861" s="47" t="s">
        <v>6976</v>
      </c>
      <c r="F2861" s="48" t="s">
        <v>3473</v>
      </c>
    </row>
    <row r="2862" spans="1:6" ht="25.5" x14ac:dyDescent="0.25">
      <c r="A2862" s="43">
        <v>30102202</v>
      </c>
      <c r="B2862" s="44">
        <v>22</v>
      </c>
      <c r="C2862" s="45" t="s">
        <v>7269</v>
      </c>
      <c r="D2862" s="49" t="s">
        <v>7250</v>
      </c>
      <c r="E2862" s="47" t="s">
        <v>6976</v>
      </c>
      <c r="F2862" s="48" t="s">
        <v>3473</v>
      </c>
    </row>
    <row r="2863" spans="1:6" ht="25.5" x14ac:dyDescent="0.25">
      <c r="A2863" s="43">
        <v>30102202</v>
      </c>
      <c r="B2863" s="44">
        <v>23</v>
      </c>
      <c r="C2863" s="45" t="s">
        <v>7270</v>
      </c>
      <c r="D2863" s="49" t="s">
        <v>7250</v>
      </c>
      <c r="E2863" s="47" t="s">
        <v>6976</v>
      </c>
      <c r="F2863" s="48" t="s">
        <v>3473</v>
      </c>
    </row>
    <row r="2864" spans="1:6" ht="25.5" x14ac:dyDescent="0.25">
      <c r="A2864" s="43">
        <v>30102202</v>
      </c>
      <c r="B2864" s="44">
        <v>24</v>
      </c>
      <c r="C2864" s="45" t="s">
        <v>7271</v>
      </c>
      <c r="D2864" s="49" t="s">
        <v>7250</v>
      </c>
      <c r="E2864" s="47" t="s">
        <v>6976</v>
      </c>
      <c r="F2864" s="48" t="s">
        <v>3473</v>
      </c>
    </row>
    <row r="2865" spans="1:6" ht="25.5" x14ac:dyDescent="0.25">
      <c r="A2865" s="43">
        <v>30102202</v>
      </c>
      <c r="B2865" s="44">
        <v>25</v>
      </c>
      <c r="C2865" s="45" t="s">
        <v>7272</v>
      </c>
      <c r="D2865" s="49" t="s">
        <v>7250</v>
      </c>
      <c r="E2865" s="47" t="s">
        <v>6976</v>
      </c>
      <c r="F2865" s="48" t="s">
        <v>3473</v>
      </c>
    </row>
    <row r="2866" spans="1:6" ht="25.5" x14ac:dyDescent="0.25">
      <c r="A2866" s="43">
        <v>30102202</v>
      </c>
      <c r="B2866" s="44">
        <v>26</v>
      </c>
      <c r="C2866" s="45" t="s">
        <v>7273</v>
      </c>
      <c r="D2866" s="49" t="s">
        <v>7250</v>
      </c>
      <c r="E2866" s="47" t="s">
        <v>6976</v>
      </c>
      <c r="F2866" s="48" t="s">
        <v>3473</v>
      </c>
    </row>
    <row r="2867" spans="1:6" ht="25.5" x14ac:dyDescent="0.25">
      <c r="A2867" s="43">
        <v>30102202</v>
      </c>
      <c r="B2867" s="44">
        <v>27</v>
      </c>
      <c r="C2867" s="45" t="s">
        <v>7274</v>
      </c>
      <c r="D2867" s="49" t="s">
        <v>7250</v>
      </c>
      <c r="E2867" s="47" t="s">
        <v>6976</v>
      </c>
      <c r="F2867" s="48" t="s">
        <v>3473</v>
      </c>
    </row>
    <row r="2868" spans="1:6" ht="25.5" x14ac:dyDescent="0.25">
      <c r="A2868" s="43">
        <v>30102202</v>
      </c>
      <c r="B2868" s="44">
        <v>28</v>
      </c>
      <c r="C2868" s="45" t="s">
        <v>7275</v>
      </c>
      <c r="D2868" s="49" t="s">
        <v>7250</v>
      </c>
      <c r="E2868" s="47" t="s">
        <v>6976</v>
      </c>
      <c r="F2868" s="48" t="s">
        <v>3473</v>
      </c>
    </row>
    <row r="2869" spans="1:6" ht="25.5" x14ac:dyDescent="0.25">
      <c r="A2869" s="43">
        <v>30102202</v>
      </c>
      <c r="B2869" s="44">
        <v>29</v>
      </c>
      <c r="C2869" s="45" t="s">
        <v>7276</v>
      </c>
      <c r="D2869" s="49" t="s">
        <v>7250</v>
      </c>
      <c r="E2869" s="47" t="s">
        <v>6976</v>
      </c>
      <c r="F2869" s="48" t="s">
        <v>3473</v>
      </c>
    </row>
    <row r="2870" spans="1:6" ht="25.5" x14ac:dyDescent="0.25">
      <c r="A2870" s="43">
        <v>30102202</v>
      </c>
      <c r="B2870" s="44">
        <v>30</v>
      </c>
      <c r="C2870" s="45" t="s">
        <v>7277</v>
      </c>
      <c r="D2870" s="49" t="s">
        <v>7250</v>
      </c>
      <c r="E2870" s="47" t="s">
        <v>6976</v>
      </c>
      <c r="F2870" s="48" t="s">
        <v>3473</v>
      </c>
    </row>
    <row r="2871" spans="1:6" ht="25.5" x14ac:dyDescent="0.25">
      <c r="A2871" s="43">
        <v>30102202</v>
      </c>
      <c r="B2871" s="44">
        <v>31</v>
      </c>
      <c r="C2871" s="45" t="s">
        <v>7278</v>
      </c>
      <c r="D2871" s="49" t="s">
        <v>7250</v>
      </c>
      <c r="E2871" s="47" t="s">
        <v>6976</v>
      </c>
      <c r="F2871" s="48" t="s">
        <v>3473</v>
      </c>
    </row>
    <row r="2872" spans="1:6" ht="25.5" x14ac:dyDescent="0.25">
      <c r="A2872" s="43">
        <v>30102202</v>
      </c>
      <c r="B2872" s="44">
        <v>32</v>
      </c>
      <c r="C2872" s="45" t="s">
        <v>7279</v>
      </c>
      <c r="D2872" s="49" t="s">
        <v>7250</v>
      </c>
      <c r="E2872" s="47" t="s">
        <v>6976</v>
      </c>
      <c r="F2872" s="48" t="s">
        <v>3473</v>
      </c>
    </row>
    <row r="2873" spans="1:6" ht="25.5" x14ac:dyDescent="0.25">
      <c r="A2873" s="43">
        <v>30102202</v>
      </c>
      <c r="B2873" s="44">
        <v>33</v>
      </c>
      <c r="C2873" s="45" t="s">
        <v>7280</v>
      </c>
      <c r="D2873" s="49" t="s">
        <v>7250</v>
      </c>
      <c r="E2873" s="47" t="s">
        <v>6976</v>
      </c>
      <c r="F2873" s="48" t="s">
        <v>3473</v>
      </c>
    </row>
    <row r="2874" spans="1:6" ht="25.5" x14ac:dyDescent="0.25">
      <c r="A2874" s="43">
        <v>30102202</v>
      </c>
      <c r="B2874" s="44">
        <v>34</v>
      </c>
      <c r="C2874" s="45" t="s">
        <v>7281</v>
      </c>
      <c r="D2874" s="49" t="s">
        <v>7250</v>
      </c>
      <c r="E2874" s="47" t="s">
        <v>6976</v>
      </c>
      <c r="F2874" s="48" t="s">
        <v>3473</v>
      </c>
    </row>
    <row r="2875" spans="1:6" ht="25.5" x14ac:dyDescent="0.25">
      <c r="A2875" s="43">
        <v>30102202</v>
      </c>
      <c r="B2875" s="44">
        <v>35</v>
      </c>
      <c r="C2875" s="45" t="s">
        <v>7282</v>
      </c>
      <c r="D2875" s="49" t="s">
        <v>7250</v>
      </c>
      <c r="E2875" s="47" t="s">
        <v>6976</v>
      </c>
      <c r="F2875" s="48" t="s">
        <v>3473</v>
      </c>
    </row>
    <row r="2876" spans="1:6" ht="25.5" x14ac:dyDescent="0.25">
      <c r="A2876" s="43">
        <v>30102202</v>
      </c>
      <c r="B2876" s="44">
        <v>36</v>
      </c>
      <c r="C2876" s="45" t="s">
        <v>7283</v>
      </c>
      <c r="D2876" s="49" t="s">
        <v>7250</v>
      </c>
      <c r="E2876" s="47" t="s">
        <v>6976</v>
      </c>
      <c r="F2876" s="48" t="s">
        <v>3473</v>
      </c>
    </row>
    <row r="2877" spans="1:6" ht="25.5" x14ac:dyDescent="0.25">
      <c r="A2877" s="43">
        <v>30102202</v>
      </c>
      <c r="B2877" s="44">
        <v>37</v>
      </c>
      <c r="C2877" s="45" t="s">
        <v>7284</v>
      </c>
      <c r="D2877" s="49" t="s">
        <v>7250</v>
      </c>
      <c r="E2877" s="47" t="s">
        <v>6976</v>
      </c>
      <c r="F2877" s="48" t="s">
        <v>3473</v>
      </c>
    </row>
    <row r="2878" spans="1:6" ht="25.5" x14ac:dyDescent="0.25">
      <c r="A2878" s="43">
        <v>30102202</v>
      </c>
      <c r="B2878" s="44">
        <v>38</v>
      </c>
      <c r="C2878" s="45" t="s">
        <v>7285</v>
      </c>
      <c r="D2878" s="49" t="s">
        <v>7250</v>
      </c>
      <c r="E2878" s="47" t="s">
        <v>6976</v>
      </c>
      <c r="F2878" s="48" t="s">
        <v>3473</v>
      </c>
    </row>
    <row r="2879" spans="1:6" ht="25.5" x14ac:dyDescent="0.25">
      <c r="A2879" s="43">
        <v>30102202</v>
      </c>
      <c r="B2879" s="44">
        <v>39</v>
      </c>
      <c r="C2879" s="45" t="s">
        <v>7286</v>
      </c>
      <c r="D2879" s="49" t="s">
        <v>7250</v>
      </c>
      <c r="E2879" s="47" t="s">
        <v>6976</v>
      </c>
      <c r="F2879" s="48" t="s">
        <v>3473</v>
      </c>
    </row>
    <row r="2880" spans="1:6" ht="25.5" x14ac:dyDescent="0.25">
      <c r="A2880" s="43">
        <v>30102202</v>
      </c>
      <c r="B2880" s="44">
        <v>40</v>
      </c>
      <c r="C2880" s="45" t="s">
        <v>7287</v>
      </c>
      <c r="D2880" s="49" t="s">
        <v>7250</v>
      </c>
      <c r="E2880" s="47" t="s">
        <v>6976</v>
      </c>
      <c r="F2880" s="48" t="s">
        <v>3473</v>
      </c>
    </row>
    <row r="2881" spans="1:6" ht="25.5" x14ac:dyDescent="0.25">
      <c r="A2881" s="43">
        <v>30102202</v>
      </c>
      <c r="B2881" s="44">
        <v>41</v>
      </c>
      <c r="C2881" s="45" t="s">
        <v>7288</v>
      </c>
      <c r="D2881" s="49" t="s">
        <v>7250</v>
      </c>
      <c r="E2881" s="47" t="s">
        <v>6976</v>
      </c>
      <c r="F2881" s="48" t="s">
        <v>3473</v>
      </c>
    </row>
    <row r="2882" spans="1:6" ht="25.5" x14ac:dyDescent="0.25">
      <c r="A2882" s="43">
        <v>30102203</v>
      </c>
      <c r="B2882" s="44">
        <v>1</v>
      </c>
      <c r="C2882" s="45" t="s">
        <v>7289</v>
      </c>
      <c r="D2882" s="49" t="s">
        <v>7289</v>
      </c>
      <c r="E2882" s="47" t="s">
        <v>6976</v>
      </c>
      <c r="F2882" s="48" t="s">
        <v>3473</v>
      </c>
    </row>
    <row r="2883" spans="1:6" ht="25.5" x14ac:dyDescent="0.25">
      <c r="A2883" s="43">
        <v>30102203</v>
      </c>
      <c r="B2883" s="44">
        <v>2</v>
      </c>
      <c r="C2883" s="45" t="s">
        <v>7290</v>
      </c>
      <c r="D2883" s="49" t="s">
        <v>7289</v>
      </c>
      <c r="E2883" s="47" t="s">
        <v>6976</v>
      </c>
      <c r="F2883" s="48" t="s">
        <v>3473</v>
      </c>
    </row>
    <row r="2884" spans="1:6" ht="25.5" x14ac:dyDescent="0.25">
      <c r="A2884" s="43">
        <v>30102203</v>
      </c>
      <c r="B2884" s="44">
        <v>3</v>
      </c>
      <c r="C2884" s="45" t="s">
        <v>7291</v>
      </c>
      <c r="D2884" s="49" t="s">
        <v>7289</v>
      </c>
      <c r="E2884" s="47" t="s">
        <v>6976</v>
      </c>
      <c r="F2884" s="48" t="s">
        <v>3473</v>
      </c>
    </row>
    <row r="2885" spans="1:6" ht="25.5" x14ac:dyDescent="0.25">
      <c r="A2885" s="43">
        <v>30102203</v>
      </c>
      <c r="B2885" s="44">
        <v>4</v>
      </c>
      <c r="C2885" s="45" t="s">
        <v>7292</v>
      </c>
      <c r="D2885" s="49" t="s">
        <v>7289</v>
      </c>
      <c r="E2885" s="47" t="s">
        <v>6976</v>
      </c>
      <c r="F2885" s="48" t="s">
        <v>3473</v>
      </c>
    </row>
    <row r="2886" spans="1:6" ht="25.5" x14ac:dyDescent="0.25">
      <c r="A2886" s="43">
        <v>30102203</v>
      </c>
      <c r="B2886" s="44">
        <v>5</v>
      </c>
      <c r="C2886" s="45" t="s">
        <v>7293</v>
      </c>
      <c r="D2886" s="49" t="s">
        <v>7289</v>
      </c>
      <c r="E2886" s="47" t="s">
        <v>6976</v>
      </c>
      <c r="F2886" s="48" t="s">
        <v>3473</v>
      </c>
    </row>
    <row r="2887" spans="1:6" ht="25.5" x14ac:dyDescent="0.25">
      <c r="A2887" s="43">
        <v>30102203</v>
      </c>
      <c r="B2887" s="44">
        <v>6</v>
      </c>
      <c r="C2887" s="45" t="s">
        <v>7294</v>
      </c>
      <c r="D2887" s="49" t="s">
        <v>7289</v>
      </c>
      <c r="E2887" s="47" t="s">
        <v>6976</v>
      </c>
      <c r="F2887" s="48" t="s">
        <v>3473</v>
      </c>
    </row>
    <row r="2888" spans="1:6" ht="25.5" x14ac:dyDescent="0.25">
      <c r="A2888" s="43">
        <v>30102203</v>
      </c>
      <c r="B2888" s="44">
        <v>7</v>
      </c>
      <c r="C2888" s="45" t="s">
        <v>7295</v>
      </c>
      <c r="D2888" s="49" t="s">
        <v>7289</v>
      </c>
      <c r="E2888" s="47" t="s">
        <v>6976</v>
      </c>
      <c r="F2888" s="48" t="s">
        <v>3473</v>
      </c>
    </row>
    <row r="2889" spans="1:6" ht="25.5" x14ac:dyDescent="0.25">
      <c r="A2889" s="43">
        <v>30102203</v>
      </c>
      <c r="B2889" s="44">
        <v>8</v>
      </c>
      <c r="C2889" s="45" t="s">
        <v>7296</v>
      </c>
      <c r="D2889" s="49" t="s">
        <v>7289</v>
      </c>
      <c r="E2889" s="47" t="s">
        <v>6976</v>
      </c>
      <c r="F2889" s="48" t="s">
        <v>3473</v>
      </c>
    </row>
    <row r="2890" spans="1:6" ht="25.5" x14ac:dyDescent="0.25">
      <c r="A2890" s="43">
        <v>30102203</v>
      </c>
      <c r="B2890" s="44">
        <v>9</v>
      </c>
      <c r="C2890" s="45" t="s">
        <v>7297</v>
      </c>
      <c r="D2890" s="49" t="s">
        <v>7289</v>
      </c>
      <c r="E2890" s="47" t="s">
        <v>6976</v>
      </c>
      <c r="F2890" s="48" t="s">
        <v>3473</v>
      </c>
    </row>
    <row r="2891" spans="1:6" ht="25.5" x14ac:dyDescent="0.25">
      <c r="A2891" s="43">
        <v>30102203</v>
      </c>
      <c r="B2891" s="44">
        <v>10</v>
      </c>
      <c r="C2891" s="45" t="s">
        <v>7298</v>
      </c>
      <c r="D2891" s="49" t="s">
        <v>7289</v>
      </c>
      <c r="E2891" s="47" t="s">
        <v>6976</v>
      </c>
      <c r="F2891" s="48" t="s">
        <v>3473</v>
      </c>
    </row>
    <row r="2892" spans="1:6" ht="25.5" x14ac:dyDescent="0.25">
      <c r="A2892" s="43">
        <v>30102203</v>
      </c>
      <c r="B2892" s="44">
        <v>11</v>
      </c>
      <c r="C2892" s="45" t="s">
        <v>7299</v>
      </c>
      <c r="D2892" s="49" t="s">
        <v>7289</v>
      </c>
      <c r="E2892" s="47" t="s">
        <v>6976</v>
      </c>
      <c r="F2892" s="48" t="s">
        <v>3473</v>
      </c>
    </row>
    <row r="2893" spans="1:6" ht="25.5" x14ac:dyDescent="0.25">
      <c r="A2893" s="43">
        <v>30102203</v>
      </c>
      <c r="B2893" s="44">
        <v>12</v>
      </c>
      <c r="C2893" s="45" t="s">
        <v>7300</v>
      </c>
      <c r="D2893" s="49" t="s">
        <v>7289</v>
      </c>
      <c r="E2893" s="47" t="s">
        <v>6976</v>
      </c>
      <c r="F2893" s="48" t="s">
        <v>3473</v>
      </c>
    </row>
    <row r="2894" spans="1:6" ht="25.5" x14ac:dyDescent="0.25">
      <c r="A2894" s="43">
        <v>30102203</v>
      </c>
      <c r="B2894" s="44">
        <v>13</v>
      </c>
      <c r="C2894" s="45" t="s">
        <v>7301</v>
      </c>
      <c r="D2894" s="49" t="s">
        <v>7289</v>
      </c>
      <c r="E2894" s="47" t="s">
        <v>6976</v>
      </c>
      <c r="F2894" s="48" t="s">
        <v>3473</v>
      </c>
    </row>
    <row r="2895" spans="1:6" ht="25.5" x14ac:dyDescent="0.25">
      <c r="A2895" s="43">
        <v>30102203</v>
      </c>
      <c r="B2895" s="44">
        <v>14</v>
      </c>
      <c r="C2895" s="45" t="s">
        <v>7302</v>
      </c>
      <c r="D2895" s="49" t="s">
        <v>7289</v>
      </c>
      <c r="E2895" s="47" t="s">
        <v>6976</v>
      </c>
      <c r="F2895" s="48" t="s">
        <v>3473</v>
      </c>
    </row>
    <row r="2896" spans="1:6" ht="25.5" x14ac:dyDescent="0.25">
      <c r="A2896" s="43">
        <v>30102203</v>
      </c>
      <c r="B2896" s="44">
        <v>15</v>
      </c>
      <c r="C2896" s="45" t="s">
        <v>7303</v>
      </c>
      <c r="D2896" s="49" t="s">
        <v>7289</v>
      </c>
      <c r="E2896" s="47" t="s">
        <v>6976</v>
      </c>
      <c r="F2896" s="48" t="s">
        <v>3473</v>
      </c>
    </row>
    <row r="2897" spans="1:6" ht="25.5" x14ac:dyDescent="0.25">
      <c r="A2897" s="43">
        <v>30102203</v>
      </c>
      <c r="B2897" s="44">
        <v>16</v>
      </c>
      <c r="C2897" s="45" t="s">
        <v>7304</v>
      </c>
      <c r="D2897" s="49" t="s">
        <v>7289</v>
      </c>
      <c r="E2897" s="47" t="s">
        <v>6976</v>
      </c>
      <c r="F2897" s="48" t="s">
        <v>3473</v>
      </c>
    </row>
    <row r="2898" spans="1:6" ht="25.5" x14ac:dyDescent="0.25">
      <c r="A2898" s="43">
        <v>30102203</v>
      </c>
      <c r="B2898" s="44">
        <v>17</v>
      </c>
      <c r="C2898" s="45" t="s">
        <v>7305</v>
      </c>
      <c r="D2898" s="49" t="s">
        <v>7289</v>
      </c>
      <c r="E2898" s="47" t="s">
        <v>6976</v>
      </c>
      <c r="F2898" s="48" t="s">
        <v>3473</v>
      </c>
    </row>
    <row r="2899" spans="1:6" ht="25.5" x14ac:dyDescent="0.25">
      <c r="A2899" s="43">
        <v>30102203</v>
      </c>
      <c r="B2899" s="44">
        <v>18</v>
      </c>
      <c r="C2899" s="45" t="s">
        <v>7306</v>
      </c>
      <c r="D2899" s="49" t="s">
        <v>7289</v>
      </c>
      <c r="E2899" s="47" t="s">
        <v>6976</v>
      </c>
      <c r="F2899" s="48" t="s">
        <v>3473</v>
      </c>
    </row>
    <row r="2900" spans="1:6" ht="25.5" x14ac:dyDescent="0.25">
      <c r="A2900" s="43">
        <v>30102203</v>
      </c>
      <c r="B2900" s="44">
        <v>19</v>
      </c>
      <c r="C2900" s="45" t="s">
        <v>7307</v>
      </c>
      <c r="D2900" s="49" t="s">
        <v>7289</v>
      </c>
      <c r="E2900" s="47" t="s">
        <v>6976</v>
      </c>
      <c r="F2900" s="48" t="s">
        <v>3473</v>
      </c>
    </row>
    <row r="2901" spans="1:6" ht="25.5" x14ac:dyDescent="0.25">
      <c r="A2901" s="43">
        <v>30102203</v>
      </c>
      <c r="B2901" s="44">
        <v>20</v>
      </c>
      <c r="C2901" s="45" t="s">
        <v>7308</v>
      </c>
      <c r="D2901" s="49" t="s">
        <v>7289</v>
      </c>
      <c r="E2901" s="47" t="s">
        <v>6976</v>
      </c>
      <c r="F2901" s="48" t="s">
        <v>3473</v>
      </c>
    </row>
    <row r="2902" spans="1:6" ht="25.5" x14ac:dyDescent="0.25">
      <c r="A2902" s="43">
        <v>30102203</v>
      </c>
      <c r="B2902" s="44">
        <v>21</v>
      </c>
      <c r="C2902" s="45" t="s">
        <v>7309</v>
      </c>
      <c r="D2902" s="49" t="s">
        <v>7289</v>
      </c>
      <c r="E2902" s="47" t="s">
        <v>6976</v>
      </c>
      <c r="F2902" s="48" t="s">
        <v>3473</v>
      </c>
    </row>
    <row r="2903" spans="1:6" ht="25.5" x14ac:dyDescent="0.25">
      <c r="A2903" s="43">
        <v>30102203</v>
      </c>
      <c r="B2903" s="44">
        <v>22</v>
      </c>
      <c r="C2903" s="45" t="s">
        <v>7310</v>
      </c>
      <c r="D2903" s="49" t="s">
        <v>7289</v>
      </c>
      <c r="E2903" s="47" t="s">
        <v>6976</v>
      </c>
      <c r="F2903" s="48" t="s">
        <v>3473</v>
      </c>
    </row>
    <row r="2904" spans="1:6" ht="25.5" x14ac:dyDescent="0.25">
      <c r="A2904" s="43">
        <v>30102203</v>
      </c>
      <c r="B2904" s="44">
        <v>23</v>
      </c>
      <c r="C2904" s="45" t="s">
        <v>7311</v>
      </c>
      <c r="D2904" s="49" t="s">
        <v>7289</v>
      </c>
      <c r="E2904" s="47" t="s">
        <v>6976</v>
      </c>
      <c r="F2904" s="48" t="s">
        <v>3473</v>
      </c>
    </row>
    <row r="2905" spans="1:6" ht="25.5" x14ac:dyDescent="0.25">
      <c r="A2905" s="43">
        <v>30102203</v>
      </c>
      <c r="B2905" s="44">
        <v>24</v>
      </c>
      <c r="C2905" s="45" t="s">
        <v>7312</v>
      </c>
      <c r="D2905" s="49" t="s">
        <v>7289</v>
      </c>
      <c r="E2905" s="47" t="s">
        <v>6976</v>
      </c>
      <c r="F2905" s="48" t="s">
        <v>3473</v>
      </c>
    </row>
    <row r="2906" spans="1:6" ht="25.5" x14ac:dyDescent="0.25">
      <c r="A2906" s="43">
        <v>30102203</v>
      </c>
      <c r="B2906" s="44">
        <v>25</v>
      </c>
      <c r="C2906" s="45" t="s">
        <v>7313</v>
      </c>
      <c r="D2906" s="49" t="s">
        <v>7289</v>
      </c>
      <c r="E2906" s="47" t="s">
        <v>6976</v>
      </c>
      <c r="F2906" s="48" t="s">
        <v>3473</v>
      </c>
    </row>
    <row r="2907" spans="1:6" ht="25.5" x14ac:dyDescent="0.25">
      <c r="A2907" s="43">
        <v>30102203</v>
      </c>
      <c r="B2907" s="44">
        <v>26</v>
      </c>
      <c r="C2907" s="45" t="s">
        <v>7314</v>
      </c>
      <c r="D2907" s="49" t="s">
        <v>7289</v>
      </c>
      <c r="E2907" s="47" t="s">
        <v>6976</v>
      </c>
      <c r="F2907" s="48" t="s">
        <v>3473</v>
      </c>
    </row>
    <row r="2908" spans="1:6" ht="25.5" x14ac:dyDescent="0.25">
      <c r="A2908" s="43">
        <v>30102203</v>
      </c>
      <c r="B2908" s="44">
        <v>27</v>
      </c>
      <c r="C2908" s="45" t="s">
        <v>7315</v>
      </c>
      <c r="D2908" s="49" t="s">
        <v>7289</v>
      </c>
      <c r="E2908" s="47" t="s">
        <v>6976</v>
      </c>
      <c r="F2908" s="48" t="s">
        <v>3473</v>
      </c>
    </row>
    <row r="2909" spans="1:6" ht="25.5" x14ac:dyDescent="0.25">
      <c r="A2909" s="43">
        <v>30102203</v>
      </c>
      <c r="B2909" s="44">
        <v>28</v>
      </c>
      <c r="C2909" s="45" t="s">
        <v>7316</v>
      </c>
      <c r="D2909" s="49" t="s">
        <v>7289</v>
      </c>
      <c r="E2909" s="47" t="s">
        <v>6976</v>
      </c>
      <c r="F2909" s="48" t="s">
        <v>3473</v>
      </c>
    </row>
    <row r="2910" spans="1:6" ht="25.5" x14ac:dyDescent="0.25">
      <c r="A2910" s="43">
        <v>30102203</v>
      </c>
      <c r="B2910" s="44">
        <v>29</v>
      </c>
      <c r="C2910" s="45" t="s">
        <v>7317</v>
      </c>
      <c r="D2910" s="49" t="s">
        <v>7289</v>
      </c>
      <c r="E2910" s="47" t="s">
        <v>6976</v>
      </c>
      <c r="F2910" s="48" t="s">
        <v>3473</v>
      </c>
    </row>
    <row r="2911" spans="1:6" ht="25.5" x14ac:dyDescent="0.25">
      <c r="A2911" s="43">
        <v>30102203</v>
      </c>
      <c r="B2911" s="44">
        <v>30</v>
      </c>
      <c r="C2911" s="45" t="s">
        <v>7318</v>
      </c>
      <c r="D2911" s="49" t="s">
        <v>7289</v>
      </c>
      <c r="E2911" s="47" t="s">
        <v>6976</v>
      </c>
      <c r="F2911" s="48" t="s">
        <v>3473</v>
      </c>
    </row>
    <row r="2912" spans="1:6" ht="25.5" x14ac:dyDescent="0.25">
      <c r="A2912" s="43">
        <v>30102203</v>
      </c>
      <c r="B2912" s="44">
        <v>31</v>
      </c>
      <c r="C2912" s="45" t="s">
        <v>7319</v>
      </c>
      <c r="D2912" s="49" t="s">
        <v>7289</v>
      </c>
      <c r="E2912" s="47" t="s">
        <v>6976</v>
      </c>
      <c r="F2912" s="48" t="s">
        <v>3473</v>
      </c>
    </row>
    <row r="2913" spans="1:6" ht="25.5" x14ac:dyDescent="0.25">
      <c r="A2913" s="43">
        <v>30102203</v>
      </c>
      <c r="B2913" s="44">
        <v>32</v>
      </c>
      <c r="C2913" s="45" t="s">
        <v>7320</v>
      </c>
      <c r="D2913" s="49" t="s">
        <v>7289</v>
      </c>
      <c r="E2913" s="47" t="s">
        <v>6976</v>
      </c>
      <c r="F2913" s="48" t="s">
        <v>3473</v>
      </c>
    </row>
    <row r="2914" spans="1:6" ht="25.5" x14ac:dyDescent="0.25">
      <c r="A2914" s="43">
        <v>30102203</v>
      </c>
      <c r="B2914" s="44">
        <v>33</v>
      </c>
      <c r="C2914" s="45" t="s">
        <v>7321</v>
      </c>
      <c r="D2914" s="49" t="s">
        <v>7289</v>
      </c>
      <c r="E2914" s="47" t="s">
        <v>6976</v>
      </c>
      <c r="F2914" s="48" t="s">
        <v>3473</v>
      </c>
    </row>
    <row r="2915" spans="1:6" ht="25.5" x14ac:dyDescent="0.25">
      <c r="A2915" s="43">
        <v>30102203</v>
      </c>
      <c r="B2915" s="44">
        <v>34</v>
      </c>
      <c r="C2915" s="45" t="s">
        <v>7322</v>
      </c>
      <c r="D2915" s="49" t="s">
        <v>7289</v>
      </c>
      <c r="E2915" s="47" t="s">
        <v>6976</v>
      </c>
      <c r="F2915" s="48" t="s">
        <v>3473</v>
      </c>
    </row>
    <row r="2916" spans="1:6" ht="25.5" x14ac:dyDescent="0.25">
      <c r="A2916" s="43">
        <v>30102203</v>
      </c>
      <c r="B2916" s="44">
        <v>35</v>
      </c>
      <c r="C2916" s="45" t="s">
        <v>7323</v>
      </c>
      <c r="D2916" s="49" t="s">
        <v>7289</v>
      </c>
      <c r="E2916" s="47" t="s">
        <v>6976</v>
      </c>
      <c r="F2916" s="48" t="s">
        <v>3473</v>
      </c>
    </row>
    <row r="2917" spans="1:6" ht="25.5" x14ac:dyDescent="0.25">
      <c r="A2917" s="43">
        <v>30102203</v>
      </c>
      <c r="B2917" s="44">
        <v>36</v>
      </c>
      <c r="C2917" s="45" t="s">
        <v>7324</v>
      </c>
      <c r="D2917" s="49" t="s">
        <v>7289</v>
      </c>
      <c r="E2917" s="47" t="s">
        <v>6976</v>
      </c>
      <c r="F2917" s="48" t="s">
        <v>3473</v>
      </c>
    </row>
    <row r="2918" spans="1:6" ht="25.5" x14ac:dyDescent="0.25">
      <c r="A2918" s="43">
        <v>30102203</v>
      </c>
      <c r="B2918" s="44">
        <v>37</v>
      </c>
      <c r="C2918" s="45" t="s">
        <v>7325</v>
      </c>
      <c r="D2918" s="49" t="s">
        <v>7289</v>
      </c>
      <c r="E2918" s="47" t="s">
        <v>6976</v>
      </c>
      <c r="F2918" s="48" t="s">
        <v>3473</v>
      </c>
    </row>
    <row r="2919" spans="1:6" ht="25.5" x14ac:dyDescent="0.25">
      <c r="A2919" s="43">
        <v>30102203</v>
      </c>
      <c r="B2919" s="44">
        <v>38</v>
      </c>
      <c r="C2919" s="45" t="s">
        <v>7326</v>
      </c>
      <c r="D2919" s="49" t="s">
        <v>7289</v>
      </c>
      <c r="E2919" s="47" t="s">
        <v>6976</v>
      </c>
      <c r="F2919" s="48" t="s">
        <v>3473</v>
      </c>
    </row>
    <row r="2920" spans="1:6" ht="25.5" x14ac:dyDescent="0.25">
      <c r="A2920" s="43">
        <v>30102203</v>
      </c>
      <c r="B2920" s="44">
        <v>39</v>
      </c>
      <c r="C2920" s="45" t="s">
        <v>7327</v>
      </c>
      <c r="D2920" s="49" t="s">
        <v>7289</v>
      </c>
      <c r="E2920" s="47" t="s">
        <v>6976</v>
      </c>
      <c r="F2920" s="48" t="s">
        <v>3473</v>
      </c>
    </row>
    <row r="2921" spans="1:6" ht="25.5" x14ac:dyDescent="0.25">
      <c r="A2921" s="43">
        <v>30102203</v>
      </c>
      <c r="B2921" s="44">
        <v>40</v>
      </c>
      <c r="C2921" s="45" t="s">
        <v>7328</v>
      </c>
      <c r="D2921" s="49" t="s">
        <v>7289</v>
      </c>
      <c r="E2921" s="47" t="s">
        <v>6976</v>
      </c>
      <c r="F2921" s="48" t="s">
        <v>3473</v>
      </c>
    </row>
    <row r="2922" spans="1:6" ht="25.5" x14ac:dyDescent="0.25">
      <c r="A2922" s="43">
        <v>30102203</v>
      </c>
      <c r="B2922" s="44">
        <v>41</v>
      </c>
      <c r="C2922" s="45" t="s">
        <v>7329</v>
      </c>
      <c r="D2922" s="49" t="s">
        <v>7289</v>
      </c>
      <c r="E2922" s="47" t="s">
        <v>6976</v>
      </c>
      <c r="F2922" s="48" t="s">
        <v>3473</v>
      </c>
    </row>
    <row r="2923" spans="1:6" ht="25.5" x14ac:dyDescent="0.25">
      <c r="A2923" s="43">
        <v>30102204</v>
      </c>
      <c r="B2923" s="44">
        <v>1</v>
      </c>
      <c r="C2923" s="45" t="s">
        <v>7330</v>
      </c>
      <c r="D2923" s="49" t="s">
        <v>7330</v>
      </c>
      <c r="E2923" s="47" t="s">
        <v>6976</v>
      </c>
      <c r="F2923" s="48" t="s">
        <v>3473</v>
      </c>
    </row>
    <row r="2924" spans="1:6" ht="25.5" x14ac:dyDescent="0.25">
      <c r="A2924" s="43">
        <v>30102204</v>
      </c>
      <c r="B2924" s="44">
        <v>2</v>
      </c>
      <c r="C2924" s="45" t="s">
        <v>7331</v>
      </c>
      <c r="D2924" s="49" t="s">
        <v>7330</v>
      </c>
      <c r="E2924" s="47" t="s">
        <v>6976</v>
      </c>
      <c r="F2924" s="48" t="s">
        <v>3473</v>
      </c>
    </row>
    <row r="2925" spans="1:6" ht="25.5" x14ac:dyDescent="0.25">
      <c r="A2925" s="43">
        <v>30102204</v>
      </c>
      <c r="B2925" s="44">
        <v>3</v>
      </c>
      <c r="C2925" s="45" t="s">
        <v>7332</v>
      </c>
      <c r="D2925" s="49" t="s">
        <v>7330</v>
      </c>
      <c r="E2925" s="47" t="s">
        <v>6976</v>
      </c>
      <c r="F2925" s="48" t="s">
        <v>3473</v>
      </c>
    </row>
    <row r="2926" spans="1:6" ht="25.5" x14ac:dyDescent="0.25">
      <c r="A2926" s="43">
        <v>30102204</v>
      </c>
      <c r="B2926" s="44">
        <v>4</v>
      </c>
      <c r="C2926" s="45" t="s">
        <v>7333</v>
      </c>
      <c r="D2926" s="49" t="s">
        <v>7330</v>
      </c>
      <c r="E2926" s="47" t="s">
        <v>6976</v>
      </c>
      <c r="F2926" s="48" t="s">
        <v>3473</v>
      </c>
    </row>
    <row r="2927" spans="1:6" ht="25.5" x14ac:dyDescent="0.25">
      <c r="A2927" s="43">
        <v>30102204</v>
      </c>
      <c r="B2927" s="44">
        <v>5</v>
      </c>
      <c r="C2927" s="45" t="s">
        <v>7334</v>
      </c>
      <c r="D2927" s="49" t="s">
        <v>7330</v>
      </c>
      <c r="E2927" s="47" t="s">
        <v>6976</v>
      </c>
      <c r="F2927" s="48" t="s">
        <v>3473</v>
      </c>
    </row>
    <row r="2928" spans="1:6" ht="25.5" x14ac:dyDescent="0.25">
      <c r="A2928" s="43">
        <v>30102204</v>
      </c>
      <c r="B2928" s="44">
        <v>6</v>
      </c>
      <c r="C2928" s="45" t="s">
        <v>7335</v>
      </c>
      <c r="D2928" s="49" t="s">
        <v>7330</v>
      </c>
      <c r="E2928" s="47" t="s">
        <v>6976</v>
      </c>
      <c r="F2928" s="48" t="s">
        <v>3473</v>
      </c>
    </row>
    <row r="2929" spans="1:6" ht="25.5" x14ac:dyDescent="0.25">
      <c r="A2929" s="43">
        <v>30102204</v>
      </c>
      <c r="B2929" s="44">
        <v>7</v>
      </c>
      <c r="C2929" s="45" t="s">
        <v>7336</v>
      </c>
      <c r="D2929" s="49" t="s">
        <v>7330</v>
      </c>
      <c r="E2929" s="47" t="s">
        <v>6976</v>
      </c>
      <c r="F2929" s="48" t="s">
        <v>3473</v>
      </c>
    </row>
    <row r="2930" spans="1:6" ht="25.5" x14ac:dyDescent="0.25">
      <c r="A2930" s="43">
        <v>30102204</v>
      </c>
      <c r="B2930" s="44">
        <v>8</v>
      </c>
      <c r="C2930" s="45" t="s">
        <v>7337</v>
      </c>
      <c r="D2930" s="49" t="s">
        <v>7330</v>
      </c>
      <c r="E2930" s="47" t="s">
        <v>6976</v>
      </c>
      <c r="F2930" s="48" t="s">
        <v>3473</v>
      </c>
    </row>
    <row r="2931" spans="1:6" ht="25.5" x14ac:dyDescent="0.25">
      <c r="A2931" s="43">
        <v>30102204</v>
      </c>
      <c r="B2931" s="44">
        <v>9</v>
      </c>
      <c r="C2931" s="45" t="s">
        <v>7338</v>
      </c>
      <c r="D2931" s="49" t="s">
        <v>7330</v>
      </c>
      <c r="E2931" s="47" t="s">
        <v>6976</v>
      </c>
      <c r="F2931" s="48" t="s">
        <v>3473</v>
      </c>
    </row>
    <row r="2932" spans="1:6" ht="25.5" x14ac:dyDescent="0.25">
      <c r="A2932" s="43">
        <v>30102204</v>
      </c>
      <c r="B2932" s="44">
        <v>10</v>
      </c>
      <c r="C2932" s="45" t="s">
        <v>7339</v>
      </c>
      <c r="D2932" s="49" t="s">
        <v>7330</v>
      </c>
      <c r="E2932" s="47" t="s">
        <v>6976</v>
      </c>
      <c r="F2932" s="48" t="s">
        <v>3473</v>
      </c>
    </row>
    <row r="2933" spans="1:6" ht="25.5" x14ac:dyDescent="0.25">
      <c r="A2933" s="43">
        <v>30102204</v>
      </c>
      <c r="B2933" s="44">
        <v>11</v>
      </c>
      <c r="C2933" s="45" t="s">
        <v>7340</v>
      </c>
      <c r="D2933" s="49" t="s">
        <v>7330</v>
      </c>
      <c r="E2933" s="47" t="s">
        <v>6976</v>
      </c>
      <c r="F2933" s="48" t="s">
        <v>3473</v>
      </c>
    </row>
    <row r="2934" spans="1:6" ht="25.5" x14ac:dyDescent="0.25">
      <c r="A2934" s="43">
        <v>30102204</v>
      </c>
      <c r="B2934" s="44">
        <v>12</v>
      </c>
      <c r="C2934" s="45" t="s">
        <v>7341</v>
      </c>
      <c r="D2934" s="49" t="s">
        <v>7330</v>
      </c>
      <c r="E2934" s="47" t="s">
        <v>6976</v>
      </c>
      <c r="F2934" s="48" t="s">
        <v>3473</v>
      </c>
    </row>
    <row r="2935" spans="1:6" ht="25.5" x14ac:dyDescent="0.25">
      <c r="A2935" s="43">
        <v>30102204</v>
      </c>
      <c r="B2935" s="44">
        <v>13</v>
      </c>
      <c r="C2935" s="45" t="s">
        <v>7342</v>
      </c>
      <c r="D2935" s="49" t="s">
        <v>7330</v>
      </c>
      <c r="E2935" s="47" t="s">
        <v>6976</v>
      </c>
      <c r="F2935" s="48" t="s">
        <v>3473</v>
      </c>
    </row>
    <row r="2936" spans="1:6" ht="25.5" x14ac:dyDescent="0.25">
      <c r="A2936" s="43">
        <v>30102204</v>
      </c>
      <c r="B2936" s="44">
        <v>14</v>
      </c>
      <c r="C2936" s="45" t="s">
        <v>7343</v>
      </c>
      <c r="D2936" s="49" t="s">
        <v>7330</v>
      </c>
      <c r="E2936" s="47" t="s">
        <v>6976</v>
      </c>
      <c r="F2936" s="48" t="s">
        <v>3473</v>
      </c>
    </row>
    <row r="2937" spans="1:6" ht="25.5" x14ac:dyDescent="0.25">
      <c r="A2937" s="43">
        <v>30102204</v>
      </c>
      <c r="B2937" s="44">
        <v>15</v>
      </c>
      <c r="C2937" s="45" t="s">
        <v>7344</v>
      </c>
      <c r="D2937" s="49" t="s">
        <v>7330</v>
      </c>
      <c r="E2937" s="47" t="s">
        <v>6976</v>
      </c>
      <c r="F2937" s="48" t="s">
        <v>3473</v>
      </c>
    </row>
    <row r="2938" spans="1:6" ht="25.5" x14ac:dyDescent="0.25">
      <c r="A2938" s="43">
        <v>30102204</v>
      </c>
      <c r="B2938" s="44">
        <v>16</v>
      </c>
      <c r="C2938" s="45" t="s">
        <v>7345</v>
      </c>
      <c r="D2938" s="49" t="s">
        <v>7330</v>
      </c>
      <c r="E2938" s="47" t="s">
        <v>6976</v>
      </c>
      <c r="F2938" s="48" t="s">
        <v>3473</v>
      </c>
    </row>
    <row r="2939" spans="1:6" ht="25.5" x14ac:dyDescent="0.25">
      <c r="A2939" s="43">
        <v>30102204</v>
      </c>
      <c r="B2939" s="44">
        <v>17</v>
      </c>
      <c r="C2939" s="45" t="s">
        <v>7346</v>
      </c>
      <c r="D2939" s="49" t="s">
        <v>7330</v>
      </c>
      <c r="E2939" s="47" t="s">
        <v>6976</v>
      </c>
      <c r="F2939" s="48" t="s">
        <v>3473</v>
      </c>
    </row>
    <row r="2940" spans="1:6" ht="25.5" x14ac:dyDescent="0.25">
      <c r="A2940" s="43">
        <v>30102204</v>
      </c>
      <c r="B2940" s="44">
        <v>18</v>
      </c>
      <c r="C2940" s="45" t="s">
        <v>7347</v>
      </c>
      <c r="D2940" s="49" t="s">
        <v>7330</v>
      </c>
      <c r="E2940" s="47" t="s">
        <v>6976</v>
      </c>
      <c r="F2940" s="48" t="s">
        <v>3473</v>
      </c>
    </row>
    <row r="2941" spans="1:6" ht="25.5" x14ac:dyDescent="0.25">
      <c r="A2941" s="43">
        <v>30102204</v>
      </c>
      <c r="B2941" s="44">
        <v>19</v>
      </c>
      <c r="C2941" s="45" t="s">
        <v>7348</v>
      </c>
      <c r="D2941" s="49" t="s">
        <v>7330</v>
      </c>
      <c r="E2941" s="47" t="s">
        <v>6976</v>
      </c>
      <c r="F2941" s="48" t="s">
        <v>3473</v>
      </c>
    </row>
    <row r="2942" spans="1:6" ht="25.5" x14ac:dyDescent="0.25">
      <c r="A2942" s="43">
        <v>30102204</v>
      </c>
      <c r="B2942" s="44">
        <v>20</v>
      </c>
      <c r="C2942" s="45" t="s">
        <v>7349</v>
      </c>
      <c r="D2942" s="49" t="s">
        <v>7330</v>
      </c>
      <c r="E2942" s="47" t="s">
        <v>6976</v>
      </c>
      <c r="F2942" s="48" t="s">
        <v>3473</v>
      </c>
    </row>
    <row r="2943" spans="1:6" ht="25.5" x14ac:dyDescent="0.25">
      <c r="A2943" s="43">
        <v>30102204</v>
      </c>
      <c r="B2943" s="44">
        <v>21</v>
      </c>
      <c r="C2943" s="45" t="s">
        <v>7350</v>
      </c>
      <c r="D2943" s="49" t="s">
        <v>7330</v>
      </c>
      <c r="E2943" s="47" t="s">
        <v>6976</v>
      </c>
      <c r="F2943" s="48" t="s">
        <v>3473</v>
      </c>
    </row>
    <row r="2944" spans="1:6" ht="25.5" x14ac:dyDescent="0.25">
      <c r="A2944" s="43">
        <v>30102204</v>
      </c>
      <c r="B2944" s="44">
        <v>22</v>
      </c>
      <c r="C2944" s="45" t="s">
        <v>7351</v>
      </c>
      <c r="D2944" s="49" t="s">
        <v>7330</v>
      </c>
      <c r="E2944" s="47" t="s">
        <v>6976</v>
      </c>
      <c r="F2944" s="48" t="s">
        <v>3473</v>
      </c>
    </row>
    <row r="2945" spans="1:6" ht="25.5" x14ac:dyDescent="0.25">
      <c r="A2945" s="43">
        <v>30102204</v>
      </c>
      <c r="B2945" s="44">
        <v>23</v>
      </c>
      <c r="C2945" s="45" t="s">
        <v>7352</v>
      </c>
      <c r="D2945" s="49" t="s">
        <v>7330</v>
      </c>
      <c r="E2945" s="47" t="s">
        <v>6976</v>
      </c>
      <c r="F2945" s="48" t="s">
        <v>3473</v>
      </c>
    </row>
    <row r="2946" spans="1:6" ht="25.5" x14ac:dyDescent="0.25">
      <c r="A2946" s="43">
        <v>30102204</v>
      </c>
      <c r="B2946" s="44">
        <v>24</v>
      </c>
      <c r="C2946" s="45" t="s">
        <v>7353</v>
      </c>
      <c r="D2946" s="49" t="s">
        <v>7330</v>
      </c>
      <c r="E2946" s="47" t="s">
        <v>6976</v>
      </c>
      <c r="F2946" s="48" t="s">
        <v>3473</v>
      </c>
    </row>
    <row r="2947" spans="1:6" ht="25.5" x14ac:dyDescent="0.25">
      <c r="A2947" s="43">
        <v>30102204</v>
      </c>
      <c r="B2947" s="44">
        <v>25</v>
      </c>
      <c r="C2947" s="45" t="s">
        <v>7354</v>
      </c>
      <c r="D2947" s="49" t="s">
        <v>7330</v>
      </c>
      <c r="E2947" s="47" t="s">
        <v>6976</v>
      </c>
      <c r="F2947" s="48" t="s">
        <v>3473</v>
      </c>
    </row>
    <row r="2948" spans="1:6" ht="25.5" x14ac:dyDescent="0.25">
      <c r="A2948" s="43">
        <v>30102204</v>
      </c>
      <c r="B2948" s="44">
        <v>26</v>
      </c>
      <c r="C2948" s="45" t="s">
        <v>7355</v>
      </c>
      <c r="D2948" s="49" t="s">
        <v>7330</v>
      </c>
      <c r="E2948" s="47" t="s">
        <v>6976</v>
      </c>
      <c r="F2948" s="48" t="s">
        <v>3473</v>
      </c>
    </row>
    <row r="2949" spans="1:6" ht="25.5" x14ac:dyDescent="0.25">
      <c r="A2949" s="43">
        <v>30102204</v>
      </c>
      <c r="B2949" s="44">
        <v>27</v>
      </c>
      <c r="C2949" s="45" t="s">
        <v>7356</v>
      </c>
      <c r="D2949" s="49" t="s">
        <v>7330</v>
      </c>
      <c r="E2949" s="47" t="s">
        <v>6976</v>
      </c>
      <c r="F2949" s="48" t="s">
        <v>3473</v>
      </c>
    </row>
    <row r="2950" spans="1:6" ht="25.5" x14ac:dyDescent="0.25">
      <c r="A2950" s="43">
        <v>30102204</v>
      </c>
      <c r="B2950" s="44">
        <v>28</v>
      </c>
      <c r="C2950" s="45" t="s">
        <v>7357</v>
      </c>
      <c r="D2950" s="49" t="s">
        <v>7330</v>
      </c>
      <c r="E2950" s="47" t="s">
        <v>6976</v>
      </c>
      <c r="F2950" s="48" t="s">
        <v>3473</v>
      </c>
    </row>
    <row r="2951" spans="1:6" ht="25.5" x14ac:dyDescent="0.25">
      <c r="A2951" s="43">
        <v>30102204</v>
      </c>
      <c r="B2951" s="44">
        <v>29</v>
      </c>
      <c r="C2951" s="45" t="s">
        <v>7358</v>
      </c>
      <c r="D2951" s="49" t="s">
        <v>7330</v>
      </c>
      <c r="E2951" s="47" t="s">
        <v>6976</v>
      </c>
      <c r="F2951" s="48" t="s">
        <v>3473</v>
      </c>
    </row>
    <row r="2952" spans="1:6" ht="25.5" x14ac:dyDescent="0.25">
      <c r="A2952" s="43">
        <v>30102204</v>
      </c>
      <c r="B2952" s="44">
        <v>30</v>
      </c>
      <c r="C2952" s="45" t="s">
        <v>7359</v>
      </c>
      <c r="D2952" s="49" t="s">
        <v>7330</v>
      </c>
      <c r="E2952" s="47" t="s">
        <v>6976</v>
      </c>
      <c r="F2952" s="48" t="s">
        <v>3473</v>
      </c>
    </row>
    <row r="2953" spans="1:6" ht="25.5" x14ac:dyDescent="0.25">
      <c r="A2953" s="43">
        <v>30102204</v>
      </c>
      <c r="B2953" s="44">
        <v>31</v>
      </c>
      <c r="C2953" s="45" t="s">
        <v>7360</v>
      </c>
      <c r="D2953" s="49" t="s">
        <v>7330</v>
      </c>
      <c r="E2953" s="47" t="s">
        <v>6976</v>
      </c>
      <c r="F2953" s="48" t="s">
        <v>3473</v>
      </c>
    </row>
    <row r="2954" spans="1:6" ht="25.5" x14ac:dyDescent="0.25">
      <c r="A2954" s="43">
        <v>30102204</v>
      </c>
      <c r="B2954" s="44">
        <v>32</v>
      </c>
      <c r="C2954" s="45" t="s">
        <v>7361</v>
      </c>
      <c r="D2954" s="49" t="s">
        <v>7330</v>
      </c>
      <c r="E2954" s="47" t="s">
        <v>6976</v>
      </c>
      <c r="F2954" s="48" t="s">
        <v>3473</v>
      </c>
    </row>
    <row r="2955" spans="1:6" ht="25.5" x14ac:dyDescent="0.25">
      <c r="A2955" s="43">
        <v>30102204</v>
      </c>
      <c r="B2955" s="44">
        <v>33</v>
      </c>
      <c r="C2955" s="45" t="s">
        <v>7362</v>
      </c>
      <c r="D2955" s="49" t="s">
        <v>7330</v>
      </c>
      <c r="E2955" s="47" t="s">
        <v>6976</v>
      </c>
      <c r="F2955" s="48" t="s">
        <v>3473</v>
      </c>
    </row>
    <row r="2956" spans="1:6" ht="25.5" x14ac:dyDescent="0.25">
      <c r="A2956" s="43">
        <v>30102204</v>
      </c>
      <c r="B2956" s="44">
        <v>34</v>
      </c>
      <c r="C2956" s="45" t="s">
        <v>7363</v>
      </c>
      <c r="D2956" s="49" t="s">
        <v>7330</v>
      </c>
      <c r="E2956" s="47" t="s">
        <v>6976</v>
      </c>
      <c r="F2956" s="48" t="s">
        <v>3473</v>
      </c>
    </row>
    <row r="2957" spans="1:6" ht="25.5" x14ac:dyDescent="0.25">
      <c r="A2957" s="43">
        <v>30102204</v>
      </c>
      <c r="B2957" s="44">
        <v>35</v>
      </c>
      <c r="C2957" s="45" t="s">
        <v>7364</v>
      </c>
      <c r="D2957" s="49" t="s">
        <v>7330</v>
      </c>
      <c r="E2957" s="47" t="s">
        <v>6976</v>
      </c>
      <c r="F2957" s="48" t="s">
        <v>3473</v>
      </c>
    </row>
    <row r="2958" spans="1:6" ht="25.5" x14ac:dyDescent="0.25">
      <c r="A2958" s="43">
        <v>30102204</v>
      </c>
      <c r="B2958" s="44">
        <v>36</v>
      </c>
      <c r="C2958" s="45" t="s">
        <v>7365</v>
      </c>
      <c r="D2958" s="49" t="s">
        <v>7330</v>
      </c>
      <c r="E2958" s="47" t="s">
        <v>6976</v>
      </c>
      <c r="F2958" s="48" t="s">
        <v>3473</v>
      </c>
    </row>
    <row r="2959" spans="1:6" ht="25.5" x14ac:dyDescent="0.25">
      <c r="A2959" s="43">
        <v>30102204</v>
      </c>
      <c r="B2959" s="44">
        <v>37</v>
      </c>
      <c r="C2959" s="45" t="s">
        <v>7366</v>
      </c>
      <c r="D2959" s="49" t="s">
        <v>7330</v>
      </c>
      <c r="E2959" s="47" t="s">
        <v>6976</v>
      </c>
      <c r="F2959" s="48" t="s">
        <v>3473</v>
      </c>
    </row>
    <row r="2960" spans="1:6" ht="25.5" x14ac:dyDescent="0.25">
      <c r="A2960" s="43">
        <v>30102204</v>
      </c>
      <c r="B2960" s="44">
        <v>38</v>
      </c>
      <c r="C2960" s="45" t="s">
        <v>7367</v>
      </c>
      <c r="D2960" s="49" t="s">
        <v>7330</v>
      </c>
      <c r="E2960" s="47" t="s">
        <v>6976</v>
      </c>
      <c r="F2960" s="48" t="s">
        <v>3473</v>
      </c>
    </row>
    <row r="2961" spans="1:6" ht="25.5" x14ac:dyDescent="0.25">
      <c r="A2961" s="43">
        <v>30102204</v>
      </c>
      <c r="B2961" s="44">
        <v>39</v>
      </c>
      <c r="C2961" s="45" t="s">
        <v>7368</v>
      </c>
      <c r="D2961" s="49" t="s">
        <v>7330</v>
      </c>
      <c r="E2961" s="47" t="s">
        <v>6976</v>
      </c>
      <c r="F2961" s="48" t="s">
        <v>3473</v>
      </c>
    </row>
    <row r="2962" spans="1:6" ht="25.5" x14ac:dyDescent="0.25">
      <c r="A2962" s="43">
        <v>30102204</v>
      </c>
      <c r="B2962" s="44">
        <v>40</v>
      </c>
      <c r="C2962" s="45" t="s">
        <v>7369</v>
      </c>
      <c r="D2962" s="49" t="s">
        <v>7330</v>
      </c>
      <c r="E2962" s="47" t="s">
        <v>6976</v>
      </c>
      <c r="F2962" s="48" t="s">
        <v>3473</v>
      </c>
    </row>
    <row r="2963" spans="1:6" ht="25.5" x14ac:dyDescent="0.25">
      <c r="A2963" s="43">
        <v>30102204</v>
      </c>
      <c r="B2963" s="44">
        <v>41</v>
      </c>
      <c r="C2963" s="45" t="s">
        <v>7370</v>
      </c>
      <c r="D2963" s="49" t="s">
        <v>7330</v>
      </c>
      <c r="E2963" s="47" t="s">
        <v>6976</v>
      </c>
      <c r="F2963" s="48" t="s">
        <v>3473</v>
      </c>
    </row>
    <row r="2964" spans="1:6" ht="25.5" x14ac:dyDescent="0.25">
      <c r="A2964" s="43">
        <v>30102205</v>
      </c>
      <c r="B2964" s="44">
        <v>1</v>
      </c>
      <c r="C2964" s="45" t="s">
        <v>7371</v>
      </c>
      <c r="D2964" s="49" t="s">
        <v>7371</v>
      </c>
      <c r="E2964" s="47" t="s">
        <v>6976</v>
      </c>
      <c r="F2964" s="48" t="s">
        <v>3473</v>
      </c>
    </row>
    <row r="2965" spans="1:6" ht="25.5" x14ac:dyDescent="0.25">
      <c r="A2965" s="43">
        <v>30102205</v>
      </c>
      <c r="B2965" s="44">
        <v>2</v>
      </c>
      <c r="C2965" s="45" t="s">
        <v>7372</v>
      </c>
      <c r="D2965" s="49" t="s">
        <v>7371</v>
      </c>
      <c r="E2965" s="47" t="s">
        <v>6976</v>
      </c>
      <c r="F2965" s="48" t="s">
        <v>3473</v>
      </c>
    </row>
    <row r="2966" spans="1:6" ht="25.5" x14ac:dyDescent="0.25">
      <c r="A2966" s="43">
        <v>30102205</v>
      </c>
      <c r="B2966" s="44">
        <v>3</v>
      </c>
      <c r="C2966" s="45" t="s">
        <v>7373</v>
      </c>
      <c r="D2966" s="49" t="s">
        <v>7371</v>
      </c>
      <c r="E2966" s="47" t="s">
        <v>6976</v>
      </c>
      <c r="F2966" s="48" t="s">
        <v>3473</v>
      </c>
    </row>
    <row r="2967" spans="1:6" ht="25.5" x14ac:dyDescent="0.25">
      <c r="A2967" s="43">
        <v>30102205</v>
      </c>
      <c r="B2967" s="44">
        <v>4</v>
      </c>
      <c r="C2967" s="45" t="s">
        <v>7374</v>
      </c>
      <c r="D2967" s="49" t="s">
        <v>7371</v>
      </c>
      <c r="E2967" s="47" t="s">
        <v>6976</v>
      </c>
      <c r="F2967" s="48" t="s">
        <v>3473</v>
      </c>
    </row>
    <row r="2968" spans="1:6" ht="25.5" x14ac:dyDescent="0.25">
      <c r="A2968" s="43">
        <v>30102205</v>
      </c>
      <c r="B2968" s="44">
        <v>5</v>
      </c>
      <c r="C2968" s="45" t="s">
        <v>7375</v>
      </c>
      <c r="D2968" s="49" t="s">
        <v>7371</v>
      </c>
      <c r="E2968" s="47" t="s">
        <v>6976</v>
      </c>
      <c r="F2968" s="48" t="s">
        <v>3473</v>
      </c>
    </row>
    <row r="2969" spans="1:6" ht="25.5" x14ac:dyDescent="0.25">
      <c r="A2969" s="43">
        <v>30102205</v>
      </c>
      <c r="B2969" s="44">
        <v>6</v>
      </c>
      <c r="C2969" s="45" t="s">
        <v>7376</v>
      </c>
      <c r="D2969" s="49" t="s">
        <v>7371</v>
      </c>
      <c r="E2969" s="47" t="s">
        <v>6976</v>
      </c>
      <c r="F2969" s="48" t="s">
        <v>3473</v>
      </c>
    </row>
    <row r="2970" spans="1:6" ht="25.5" x14ac:dyDescent="0.25">
      <c r="A2970" s="43">
        <v>30102205</v>
      </c>
      <c r="B2970" s="44">
        <v>7</v>
      </c>
      <c r="C2970" s="45" t="s">
        <v>7377</v>
      </c>
      <c r="D2970" s="49" t="s">
        <v>7371</v>
      </c>
      <c r="E2970" s="47" t="s">
        <v>6976</v>
      </c>
      <c r="F2970" s="48" t="s">
        <v>3473</v>
      </c>
    </row>
    <row r="2971" spans="1:6" ht="25.5" x14ac:dyDescent="0.25">
      <c r="A2971" s="43">
        <v>30102205</v>
      </c>
      <c r="B2971" s="44">
        <v>8</v>
      </c>
      <c r="C2971" s="45" t="s">
        <v>7378</v>
      </c>
      <c r="D2971" s="49" t="s">
        <v>7371</v>
      </c>
      <c r="E2971" s="47" t="s">
        <v>6976</v>
      </c>
      <c r="F2971" s="48" t="s">
        <v>3473</v>
      </c>
    </row>
    <row r="2972" spans="1:6" ht="25.5" x14ac:dyDescent="0.25">
      <c r="A2972" s="43">
        <v>30102205</v>
      </c>
      <c r="B2972" s="44">
        <v>9</v>
      </c>
      <c r="C2972" s="45" t="s">
        <v>7379</v>
      </c>
      <c r="D2972" s="49" t="s">
        <v>7371</v>
      </c>
      <c r="E2972" s="47" t="s">
        <v>6976</v>
      </c>
      <c r="F2972" s="48" t="s">
        <v>3473</v>
      </c>
    </row>
    <row r="2973" spans="1:6" ht="25.5" x14ac:dyDescent="0.25">
      <c r="A2973" s="43">
        <v>30102205</v>
      </c>
      <c r="B2973" s="44">
        <v>10</v>
      </c>
      <c r="C2973" s="45" t="s">
        <v>7380</v>
      </c>
      <c r="D2973" s="49" t="s">
        <v>7371</v>
      </c>
      <c r="E2973" s="47" t="s">
        <v>6976</v>
      </c>
      <c r="F2973" s="48" t="s">
        <v>3473</v>
      </c>
    </row>
    <row r="2974" spans="1:6" ht="25.5" x14ac:dyDescent="0.25">
      <c r="A2974" s="43">
        <v>30102205</v>
      </c>
      <c r="B2974" s="44">
        <v>11</v>
      </c>
      <c r="C2974" s="45" t="s">
        <v>7381</v>
      </c>
      <c r="D2974" s="49" t="s">
        <v>7371</v>
      </c>
      <c r="E2974" s="47" t="s">
        <v>6976</v>
      </c>
      <c r="F2974" s="48" t="s">
        <v>3473</v>
      </c>
    </row>
    <row r="2975" spans="1:6" ht="25.5" x14ac:dyDescent="0.25">
      <c r="A2975" s="43">
        <v>30102205</v>
      </c>
      <c r="B2975" s="44">
        <v>12</v>
      </c>
      <c r="C2975" s="45" t="s">
        <v>7382</v>
      </c>
      <c r="D2975" s="49" t="s">
        <v>7371</v>
      </c>
      <c r="E2975" s="47" t="s">
        <v>6976</v>
      </c>
      <c r="F2975" s="48" t="s">
        <v>3473</v>
      </c>
    </row>
    <row r="2976" spans="1:6" ht="25.5" x14ac:dyDescent="0.25">
      <c r="A2976" s="43">
        <v>30102205</v>
      </c>
      <c r="B2976" s="44">
        <v>13</v>
      </c>
      <c r="C2976" s="45" t="s">
        <v>7383</v>
      </c>
      <c r="D2976" s="49" t="s">
        <v>7371</v>
      </c>
      <c r="E2976" s="47" t="s">
        <v>6976</v>
      </c>
      <c r="F2976" s="48" t="s">
        <v>3473</v>
      </c>
    </row>
    <row r="2977" spans="1:6" ht="25.5" x14ac:dyDescent="0.25">
      <c r="A2977" s="43">
        <v>30102205</v>
      </c>
      <c r="B2977" s="44">
        <v>14</v>
      </c>
      <c r="C2977" s="45" t="s">
        <v>7384</v>
      </c>
      <c r="D2977" s="49" t="s">
        <v>7371</v>
      </c>
      <c r="E2977" s="47" t="s">
        <v>6976</v>
      </c>
      <c r="F2977" s="48" t="s">
        <v>3473</v>
      </c>
    </row>
    <row r="2978" spans="1:6" ht="25.5" x14ac:dyDescent="0.25">
      <c r="A2978" s="43">
        <v>30102205</v>
      </c>
      <c r="B2978" s="44">
        <v>15</v>
      </c>
      <c r="C2978" s="45" t="s">
        <v>7385</v>
      </c>
      <c r="D2978" s="49" t="s">
        <v>7371</v>
      </c>
      <c r="E2978" s="47" t="s">
        <v>6976</v>
      </c>
      <c r="F2978" s="48" t="s">
        <v>3473</v>
      </c>
    </row>
    <row r="2979" spans="1:6" ht="25.5" x14ac:dyDescent="0.25">
      <c r="A2979" s="43">
        <v>30102205</v>
      </c>
      <c r="B2979" s="44">
        <v>16</v>
      </c>
      <c r="C2979" s="45" t="s">
        <v>7386</v>
      </c>
      <c r="D2979" s="49" t="s">
        <v>7371</v>
      </c>
      <c r="E2979" s="47" t="s">
        <v>6976</v>
      </c>
      <c r="F2979" s="48" t="s">
        <v>3473</v>
      </c>
    </row>
    <row r="2980" spans="1:6" ht="25.5" x14ac:dyDescent="0.25">
      <c r="A2980" s="43">
        <v>30102205</v>
      </c>
      <c r="B2980" s="44">
        <v>17</v>
      </c>
      <c r="C2980" s="45" t="s">
        <v>7387</v>
      </c>
      <c r="D2980" s="49" t="s">
        <v>7371</v>
      </c>
      <c r="E2980" s="47" t="s">
        <v>6976</v>
      </c>
      <c r="F2980" s="48" t="s">
        <v>3473</v>
      </c>
    </row>
    <row r="2981" spans="1:6" ht="25.5" x14ac:dyDescent="0.25">
      <c r="A2981" s="43">
        <v>30102205</v>
      </c>
      <c r="B2981" s="44">
        <v>18</v>
      </c>
      <c r="C2981" s="45" t="s">
        <v>7388</v>
      </c>
      <c r="D2981" s="49" t="s">
        <v>7371</v>
      </c>
      <c r="E2981" s="47" t="s">
        <v>6976</v>
      </c>
      <c r="F2981" s="48" t="s">
        <v>3473</v>
      </c>
    </row>
    <row r="2982" spans="1:6" ht="25.5" x14ac:dyDescent="0.25">
      <c r="A2982" s="43">
        <v>30102205</v>
      </c>
      <c r="B2982" s="44">
        <v>19</v>
      </c>
      <c r="C2982" s="45" t="s">
        <v>7389</v>
      </c>
      <c r="D2982" s="49" t="s">
        <v>7371</v>
      </c>
      <c r="E2982" s="47" t="s">
        <v>6976</v>
      </c>
      <c r="F2982" s="48" t="s">
        <v>3473</v>
      </c>
    </row>
    <row r="2983" spans="1:6" ht="25.5" x14ac:dyDescent="0.25">
      <c r="A2983" s="43">
        <v>30102205</v>
      </c>
      <c r="B2983" s="44">
        <v>20</v>
      </c>
      <c r="C2983" s="45" t="s">
        <v>7390</v>
      </c>
      <c r="D2983" s="49" t="s">
        <v>7371</v>
      </c>
      <c r="E2983" s="47" t="s">
        <v>6976</v>
      </c>
      <c r="F2983" s="48" t="s">
        <v>3473</v>
      </c>
    </row>
    <row r="2984" spans="1:6" ht="25.5" x14ac:dyDescent="0.25">
      <c r="A2984" s="43">
        <v>30102205</v>
      </c>
      <c r="B2984" s="44">
        <v>21</v>
      </c>
      <c r="C2984" s="45" t="s">
        <v>7391</v>
      </c>
      <c r="D2984" s="49" t="s">
        <v>7371</v>
      </c>
      <c r="E2984" s="47" t="s">
        <v>6976</v>
      </c>
      <c r="F2984" s="48" t="s">
        <v>3473</v>
      </c>
    </row>
    <row r="2985" spans="1:6" ht="25.5" x14ac:dyDescent="0.25">
      <c r="A2985" s="43">
        <v>30102205</v>
      </c>
      <c r="B2985" s="44">
        <v>22</v>
      </c>
      <c r="C2985" s="45" t="s">
        <v>7392</v>
      </c>
      <c r="D2985" s="49" t="s">
        <v>7371</v>
      </c>
      <c r="E2985" s="47" t="s">
        <v>6976</v>
      </c>
      <c r="F2985" s="48" t="s">
        <v>3473</v>
      </c>
    </row>
    <row r="2986" spans="1:6" ht="25.5" x14ac:dyDescent="0.25">
      <c r="A2986" s="43">
        <v>30102205</v>
      </c>
      <c r="B2986" s="44">
        <v>23</v>
      </c>
      <c r="C2986" s="45" t="s">
        <v>7393</v>
      </c>
      <c r="D2986" s="49" t="s">
        <v>7371</v>
      </c>
      <c r="E2986" s="47" t="s">
        <v>6976</v>
      </c>
      <c r="F2986" s="48" t="s">
        <v>3473</v>
      </c>
    </row>
    <row r="2987" spans="1:6" ht="25.5" x14ac:dyDescent="0.25">
      <c r="A2987" s="43">
        <v>30102205</v>
      </c>
      <c r="B2987" s="44">
        <v>24</v>
      </c>
      <c r="C2987" s="45" t="s">
        <v>7394</v>
      </c>
      <c r="D2987" s="49" t="s">
        <v>7371</v>
      </c>
      <c r="E2987" s="47" t="s">
        <v>6976</v>
      </c>
      <c r="F2987" s="48" t="s">
        <v>3473</v>
      </c>
    </row>
    <row r="2988" spans="1:6" ht="25.5" x14ac:dyDescent="0.25">
      <c r="A2988" s="43">
        <v>30102205</v>
      </c>
      <c r="B2988" s="44">
        <v>25</v>
      </c>
      <c r="C2988" s="45" t="s">
        <v>7395</v>
      </c>
      <c r="D2988" s="49" t="s">
        <v>7371</v>
      </c>
      <c r="E2988" s="47" t="s">
        <v>6976</v>
      </c>
      <c r="F2988" s="48" t="s">
        <v>3473</v>
      </c>
    </row>
    <row r="2989" spans="1:6" ht="25.5" x14ac:dyDescent="0.25">
      <c r="A2989" s="43">
        <v>30102205</v>
      </c>
      <c r="B2989" s="44">
        <v>26</v>
      </c>
      <c r="C2989" s="45" t="s">
        <v>7396</v>
      </c>
      <c r="D2989" s="49" t="s">
        <v>7371</v>
      </c>
      <c r="E2989" s="47" t="s">
        <v>6976</v>
      </c>
      <c r="F2989" s="48" t="s">
        <v>3473</v>
      </c>
    </row>
    <row r="2990" spans="1:6" ht="25.5" x14ac:dyDescent="0.25">
      <c r="A2990" s="43">
        <v>30102205</v>
      </c>
      <c r="B2990" s="44">
        <v>27</v>
      </c>
      <c r="C2990" s="45" t="s">
        <v>7397</v>
      </c>
      <c r="D2990" s="49" t="s">
        <v>7371</v>
      </c>
      <c r="E2990" s="47" t="s">
        <v>6976</v>
      </c>
      <c r="F2990" s="48" t="s">
        <v>3473</v>
      </c>
    </row>
    <row r="2991" spans="1:6" ht="25.5" x14ac:dyDescent="0.25">
      <c r="A2991" s="43">
        <v>30102205</v>
      </c>
      <c r="B2991" s="44">
        <v>28</v>
      </c>
      <c r="C2991" s="45" t="s">
        <v>7398</v>
      </c>
      <c r="D2991" s="49" t="s">
        <v>7371</v>
      </c>
      <c r="E2991" s="47" t="s">
        <v>6976</v>
      </c>
      <c r="F2991" s="48" t="s">
        <v>3473</v>
      </c>
    </row>
    <row r="2992" spans="1:6" ht="25.5" x14ac:dyDescent="0.25">
      <c r="A2992" s="43">
        <v>30102205</v>
      </c>
      <c r="B2992" s="44">
        <v>29</v>
      </c>
      <c r="C2992" s="45" t="s">
        <v>7399</v>
      </c>
      <c r="D2992" s="49" t="s">
        <v>7371</v>
      </c>
      <c r="E2992" s="47" t="s">
        <v>6976</v>
      </c>
      <c r="F2992" s="48" t="s">
        <v>3473</v>
      </c>
    </row>
    <row r="2993" spans="1:6" ht="25.5" x14ac:dyDescent="0.25">
      <c r="A2993" s="43">
        <v>30102205</v>
      </c>
      <c r="B2993" s="44">
        <v>30</v>
      </c>
      <c r="C2993" s="45" t="s">
        <v>7400</v>
      </c>
      <c r="D2993" s="49" t="s">
        <v>7371</v>
      </c>
      <c r="E2993" s="47" t="s">
        <v>6976</v>
      </c>
      <c r="F2993" s="48" t="s">
        <v>3473</v>
      </c>
    </row>
    <row r="2994" spans="1:6" ht="25.5" x14ac:dyDescent="0.25">
      <c r="A2994" s="43">
        <v>30102205</v>
      </c>
      <c r="B2994" s="44">
        <v>31</v>
      </c>
      <c r="C2994" s="45" t="s">
        <v>7401</v>
      </c>
      <c r="D2994" s="49" t="s">
        <v>7371</v>
      </c>
      <c r="E2994" s="47" t="s">
        <v>6976</v>
      </c>
      <c r="F2994" s="48" t="s">
        <v>3473</v>
      </c>
    </row>
    <row r="2995" spans="1:6" ht="25.5" x14ac:dyDescent="0.25">
      <c r="A2995" s="43">
        <v>30102205</v>
      </c>
      <c r="B2995" s="44">
        <v>32</v>
      </c>
      <c r="C2995" s="45" t="s">
        <v>7402</v>
      </c>
      <c r="D2995" s="49" t="s">
        <v>7371</v>
      </c>
      <c r="E2995" s="47" t="s">
        <v>6976</v>
      </c>
      <c r="F2995" s="48" t="s">
        <v>3473</v>
      </c>
    </row>
    <row r="2996" spans="1:6" ht="25.5" x14ac:dyDescent="0.25">
      <c r="A2996" s="43">
        <v>30102205</v>
      </c>
      <c r="B2996" s="44">
        <v>33</v>
      </c>
      <c r="C2996" s="45" t="s">
        <v>7403</v>
      </c>
      <c r="D2996" s="49" t="s">
        <v>7371</v>
      </c>
      <c r="E2996" s="47" t="s">
        <v>6976</v>
      </c>
      <c r="F2996" s="48" t="s">
        <v>3473</v>
      </c>
    </row>
    <row r="2997" spans="1:6" ht="25.5" x14ac:dyDescent="0.25">
      <c r="A2997" s="43">
        <v>30102205</v>
      </c>
      <c r="B2997" s="44">
        <v>34</v>
      </c>
      <c r="C2997" s="45" t="s">
        <v>7404</v>
      </c>
      <c r="D2997" s="49" t="s">
        <v>7371</v>
      </c>
      <c r="E2997" s="47" t="s">
        <v>6976</v>
      </c>
      <c r="F2997" s="48" t="s">
        <v>3473</v>
      </c>
    </row>
    <row r="2998" spans="1:6" ht="25.5" x14ac:dyDescent="0.25">
      <c r="A2998" s="43">
        <v>30102205</v>
      </c>
      <c r="B2998" s="44">
        <v>35</v>
      </c>
      <c r="C2998" s="45" t="s">
        <v>7405</v>
      </c>
      <c r="D2998" s="49" t="s">
        <v>7371</v>
      </c>
      <c r="E2998" s="47" t="s">
        <v>6976</v>
      </c>
      <c r="F2998" s="48" t="s">
        <v>3473</v>
      </c>
    </row>
    <row r="2999" spans="1:6" ht="25.5" x14ac:dyDescent="0.25">
      <c r="A2999" s="43">
        <v>30102205</v>
      </c>
      <c r="B2999" s="44">
        <v>36</v>
      </c>
      <c r="C2999" s="45" t="s">
        <v>7406</v>
      </c>
      <c r="D2999" s="49" t="s">
        <v>7371</v>
      </c>
      <c r="E2999" s="47" t="s">
        <v>6976</v>
      </c>
      <c r="F2999" s="48" t="s">
        <v>3473</v>
      </c>
    </row>
    <row r="3000" spans="1:6" ht="25.5" x14ac:dyDescent="0.25">
      <c r="A3000" s="43">
        <v>30102205</v>
      </c>
      <c r="B3000" s="44">
        <v>37</v>
      </c>
      <c r="C3000" s="45" t="s">
        <v>7407</v>
      </c>
      <c r="D3000" s="49" t="s">
        <v>7371</v>
      </c>
      <c r="E3000" s="47" t="s">
        <v>6976</v>
      </c>
      <c r="F3000" s="48" t="s">
        <v>3473</v>
      </c>
    </row>
    <row r="3001" spans="1:6" ht="25.5" x14ac:dyDescent="0.25">
      <c r="A3001" s="43">
        <v>30102205</v>
      </c>
      <c r="B3001" s="44">
        <v>38</v>
      </c>
      <c r="C3001" s="45" t="s">
        <v>7408</v>
      </c>
      <c r="D3001" s="49" t="s">
        <v>7371</v>
      </c>
      <c r="E3001" s="47" t="s">
        <v>6976</v>
      </c>
      <c r="F3001" s="48" t="s">
        <v>3473</v>
      </c>
    </row>
    <row r="3002" spans="1:6" ht="25.5" x14ac:dyDescent="0.25">
      <c r="A3002" s="43">
        <v>30102205</v>
      </c>
      <c r="B3002" s="44">
        <v>39</v>
      </c>
      <c r="C3002" s="45" t="s">
        <v>7409</v>
      </c>
      <c r="D3002" s="49" t="s">
        <v>7371</v>
      </c>
      <c r="E3002" s="47" t="s">
        <v>6976</v>
      </c>
      <c r="F3002" s="48" t="s">
        <v>3473</v>
      </c>
    </row>
    <row r="3003" spans="1:6" ht="25.5" x14ac:dyDescent="0.25">
      <c r="A3003" s="43">
        <v>30102205</v>
      </c>
      <c r="B3003" s="44">
        <v>40</v>
      </c>
      <c r="C3003" s="45" t="s">
        <v>7410</v>
      </c>
      <c r="D3003" s="49" t="s">
        <v>7371</v>
      </c>
      <c r="E3003" s="47" t="s">
        <v>6976</v>
      </c>
      <c r="F3003" s="48" t="s">
        <v>3473</v>
      </c>
    </row>
    <row r="3004" spans="1:6" ht="25.5" x14ac:dyDescent="0.25">
      <c r="A3004" s="43">
        <v>30102205</v>
      </c>
      <c r="B3004" s="44">
        <v>41</v>
      </c>
      <c r="C3004" s="45" t="s">
        <v>7411</v>
      </c>
      <c r="D3004" s="49" t="s">
        <v>7371</v>
      </c>
      <c r="E3004" s="47" t="s">
        <v>6976</v>
      </c>
      <c r="F3004" s="48" t="s">
        <v>3473</v>
      </c>
    </row>
    <row r="3005" spans="1:6" ht="25.5" x14ac:dyDescent="0.25">
      <c r="A3005" s="43">
        <v>30102206</v>
      </c>
      <c r="B3005" s="44">
        <v>1</v>
      </c>
      <c r="C3005" s="45" t="s">
        <v>7412</v>
      </c>
      <c r="D3005" s="49" t="s">
        <v>7412</v>
      </c>
      <c r="E3005" s="47" t="s">
        <v>6976</v>
      </c>
      <c r="F3005" s="48" t="s">
        <v>3473</v>
      </c>
    </row>
    <row r="3006" spans="1:6" ht="25.5" x14ac:dyDescent="0.25">
      <c r="A3006" s="43">
        <v>30102206</v>
      </c>
      <c r="B3006" s="44">
        <v>2</v>
      </c>
      <c r="C3006" s="45" t="s">
        <v>7413</v>
      </c>
      <c r="D3006" s="49" t="s">
        <v>7412</v>
      </c>
      <c r="E3006" s="47" t="s">
        <v>6976</v>
      </c>
      <c r="F3006" s="48" t="s">
        <v>3473</v>
      </c>
    </row>
    <row r="3007" spans="1:6" ht="25.5" x14ac:dyDescent="0.25">
      <c r="A3007" s="43">
        <v>30102206</v>
      </c>
      <c r="B3007" s="44">
        <v>3</v>
      </c>
      <c r="C3007" s="45" t="s">
        <v>7414</v>
      </c>
      <c r="D3007" s="49" t="s">
        <v>7412</v>
      </c>
      <c r="E3007" s="47" t="s">
        <v>6976</v>
      </c>
      <c r="F3007" s="48" t="s">
        <v>3473</v>
      </c>
    </row>
    <row r="3008" spans="1:6" ht="25.5" x14ac:dyDescent="0.25">
      <c r="A3008" s="43">
        <v>30102206</v>
      </c>
      <c r="B3008" s="44">
        <v>4</v>
      </c>
      <c r="C3008" s="45" t="s">
        <v>7415</v>
      </c>
      <c r="D3008" s="49" t="s">
        <v>7412</v>
      </c>
      <c r="E3008" s="47" t="s">
        <v>6976</v>
      </c>
      <c r="F3008" s="48" t="s">
        <v>3473</v>
      </c>
    </row>
    <row r="3009" spans="1:6" ht="25.5" x14ac:dyDescent="0.25">
      <c r="A3009" s="43">
        <v>30102206</v>
      </c>
      <c r="B3009" s="44">
        <v>5</v>
      </c>
      <c r="C3009" s="45" t="s">
        <v>7416</v>
      </c>
      <c r="D3009" s="49" t="s">
        <v>7412</v>
      </c>
      <c r="E3009" s="47" t="s">
        <v>6976</v>
      </c>
      <c r="F3009" s="48" t="s">
        <v>3473</v>
      </c>
    </row>
    <row r="3010" spans="1:6" ht="25.5" x14ac:dyDescent="0.25">
      <c r="A3010" s="43">
        <v>30102206</v>
      </c>
      <c r="B3010" s="44">
        <v>6</v>
      </c>
      <c r="C3010" s="45" t="s">
        <v>7417</v>
      </c>
      <c r="D3010" s="49" t="s">
        <v>7412</v>
      </c>
      <c r="E3010" s="47" t="s">
        <v>6976</v>
      </c>
      <c r="F3010" s="48" t="s">
        <v>3473</v>
      </c>
    </row>
    <row r="3011" spans="1:6" ht="25.5" x14ac:dyDescent="0.25">
      <c r="A3011" s="43">
        <v>30102206</v>
      </c>
      <c r="B3011" s="44">
        <v>7</v>
      </c>
      <c r="C3011" s="45" t="s">
        <v>7418</v>
      </c>
      <c r="D3011" s="49" t="s">
        <v>7412</v>
      </c>
      <c r="E3011" s="47" t="s">
        <v>6976</v>
      </c>
      <c r="F3011" s="48" t="s">
        <v>3473</v>
      </c>
    </row>
    <row r="3012" spans="1:6" ht="25.5" x14ac:dyDescent="0.25">
      <c r="A3012" s="43">
        <v>30102206</v>
      </c>
      <c r="B3012" s="44">
        <v>8</v>
      </c>
      <c r="C3012" s="45" t="s">
        <v>7419</v>
      </c>
      <c r="D3012" s="49" t="s">
        <v>7412</v>
      </c>
      <c r="E3012" s="47" t="s">
        <v>6976</v>
      </c>
      <c r="F3012" s="48" t="s">
        <v>3473</v>
      </c>
    </row>
    <row r="3013" spans="1:6" ht="25.5" x14ac:dyDescent="0.25">
      <c r="A3013" s="43">
        <v>30102206</v>
      </c>
      <c r="B3013" s="44">
        <v>9</v>
      </c>
      <c r="C3013" s="45" t="s">
        <v>7420</v>
      </c>
      <c r="D3013" s="49" t="s">
        <v>7412</v>
      </c>
      <c r="E3013" s="47" t="s">
        <v>6976</v>
      </c>
      <c r="F3013" s="48" t="s">
        <v>3473</v>
      </c>
    </row>
    <row r="3014" spans="1:6" ht="25.5" x14ac:dyDescent="0.25">
      <c r="A3014" s="43">
        <v>30102206</v>
      </c>
      <c r="B3014" s="44">
        <v>10</v>
      </c>
      <c r="C3014" s="45" t="s">
        <v>7421</v>
      </c>
      <c r="D3014" s="49" t="s">
        <v>7412</v>
      </c>
      <c r="E3014" s="47" t="s">
        <v>6976</v>
      </c>
      <c r="F3014" s="48" t="s">
        <v>3473</v>
      </c>
    </row>
    <row r="3015" spans="1:6" ht="25.5" x14ac:dyDescent="0.25">
      <c r="A3015" s="43">
        <v>30102206</v>
      </c>
      <c r="B3015" s="44">
        <v>11</v>
      </c>
      <c r="C3015" s="45" t="s">
        <v>7422</v>
      </c>
      <c r="D3015" s="49" t="s">
        <v>7412</v>
      </c>
      <c r="E3015" s="47" t="s">
        <v>6976</v>
      </c>
      <c r="F3015" s="48" t="s">
        <v>3473</v>
      </c>
    </row>
    <row r="3016" spans="1:6" ht="25.5" x14ac:dyDescent="0.25">
      <c r="A3016" s="43">
        <v>30102206</v>
      </c>
      <c r="B3016" s="44">
        <v>12</v>
      </c>
      <c r="C3016" s="45" t="s">
        <v>7423</v>
      </c>
      <c r="D3016" s="49" t="s">
        <v>7412</v>
      </c>
      <c r="E3016" s="47" t="s">
        <v>6976</v>
      </c>
      <c r="F3016" s="48" t="s">
        <v>3473</v>
      </c>
    </row>
    <row r="3017" spans="1:6" ht="25.5" x14ac:dyDescent="0.25">
      <c r="A3017" s="43">
        <v>30102206</v>
      </c>
      <c r="B3017" s="44">
        <v>13</v>
      </c>
      <c r="C3017" s="45" t="s">
        <v>7424</v>
      </c>
      <c r="D3017" s="49" t="s">
        <v>7412</v>
      </c>
      <c r="E3017" s="47" t="s">
        <v>6976</v>
      </c>
      <c r="F3017" s="48" t="s">
        <v>3473</v>
      </c>
    </row>
    <row r="3018" spans="1:6" ht="25.5" x14ac:dyDescent="0.25">
      <c r="A3018" s="43">
        <v>30102206</v>
      </c>
      <c r="B3018" s="44">
        <v>14</v>
      </c>
      <c r="C3018" s="45" t="s">
        <v>7425</v>
      </c>
      <c r="D3018" s="49" t="s">
        <v>7412</v>
      </c>
      <c r="E3018" s="47" t="s">
        <v>6976</v>
      </c>
      <c r="F3018" s="48" t="s">
        <v>3473</v>
      </c>
    </row>
    <row r="3019" spans="1:6" ht="25.5" x14ac:dyDescent="0.25">
      <c r="A3019" s="43">
        <v>30102206</v>
      </c>
      <c r="B3019" s="44">
        <v>15</v>
      </c>
      <c r="C3019" s="45" t="s">
        <v>7426</v>
      </c>
      <c r="D3019" s="49" t="s">
        <v>7412</v>
      </c>
      <c r="E3019" s="47" t="s">
        <v>6976</v>
      </c>
      <c r="F3019" s="48" t="s">
        <v>3473</v>
      </c>
    </row>
    <row r="3020" spans="1:6" ht="25.5" x14ac:dyDescent="0.25">
      <c r="A3020" s="43">
        <v>30102206</v>
      </c>
      <c r="B3020" s="44">
        <v>16</v>
      </c>
      <c r="C3020" s="45" t="s">
        <v>7427</v>
      </c>
      <c r="D3020" s="49" t="s">
        <v>7412</v>
      </c>
      <c r="E3020" s="47" t="s">
        <v>6976</v>
      </c>
      <c r="F3020" s="48" t="s">
        <v>3473</v>
      </c>
    </row>
    <row r="3021" spans="1:6" ht="25.5" x14ac:dyDescent="0.25">
      <c r="A3021" s="43">
        <v>30102206</v>
      </c>
      <c r="B3021" s="44">
        <v>17</v>
      </c>
      <c r="C3021" s="45" t="s">
        <v>7428</v>
      </c>
      <c r="D3021" s="49" t="s">
        <v>7412</v>
      </c>
      <c r="E3021" s="47" t="s">
        <v>6976</v>
      </c>
      <c r="F3021" s="48" t="s">
        <v>3473</v>
      </c>
    </row>
    <row r="3022" spans="1:6" ht="25.5" x14ac:dyDescent="0.25">
      <c r="A3022" s="43">
        <v>30102206</v>
      </c>
      <c r="B3022" s="44">
        <v>18</v>
      </c>
      <c r="C3022" s="45" t="s">
        <v>7429</v>
      </c>
      <c r="D3022" s="49" t="s">
        <v>7412</v>
      </c>
      <c r="E3022" s="47" t="s">
        <v>6976</v>
      </c>
      <c r="F3022" s="48" t="s">
        <v>3473</v>
      </c>
    </row>
    <row r="3023" spans="1:6" ht="25.5" x14ac:dyDescent="0.25">
      <c r="A3023" s="43">
        <v>30102206</v>
      </c>
      <c r="B3023" s="44">
        <v>19</v>
      </c>
      <c r="C3023" s="45" t="s">
        <v>7430</v>
      </c>
      <c r="D3023" s="49" t="s">
        <v>7412</v>
      </c>
      <c r="E3023" s="47" t="s">
        <v>6976</v>
      </c>
      <c r="F3023" s="48" t="s">
        <v>3473</v>
      </c>
    </row>
    <row r="3024" spans="1:6" ht="25.5" x14ac:dyDescent="0.25">
      <c r="A3024" s="43">
        <v>30102206</v>
      </c>
      <c r="B3024" s="44">
        <v>20</v>
      </c>
      <c r="C3024" s="45" t="s">
        <v>7431</v>
      </c>
      <c r="D3024" s="49" t="s">
        <v>7412</v>
      </c>
      <c r="E3024" s="47" t="s">
        <v>6976</v>
      </c>
      <c r="F3024" s="48" t="s">
        <v>3473</v>
      </c>
    </row>
    <row r="3025" spans="1:6" ht="25.5" x14ac:dyDescent="0.25">
      <c r="A3025" s="43">
        <v>30102206</v>
      </c>
      <c r="B3025" s="44">
        <v>21</v>
      </c>
      <c r="C3025" s="45" t="s">
        <v>7432</v>
      </c>
      <c r="D3025" s="49" t="s">
        <v>7412</v>
      </c>
      <c r="E3025" s="47" t="s">
        <v>6976</v>
      </c>
      <c r="F3025" s="48" t="s">
        <v>3473</v>
      </c>
    </row>
    <row r="3026" spans="1:6" ht="25.5" x14ac:dyDescent="0.25">
      <c r="A3026" s="43">
        <v>30102206</v>
      </c>
      <c r="B3026" s="44">
        <v>22</v>
      </c>
      <c r="C3026" s="45" t="s">
        <v>7433</v>
      </c>
      <c r="D3026" s="49" t="s">
        <v>7412</v>
      </c>
      <c r="E3026" s="47" t="s">
        <v>6976</v>
      </c>
      <c r="F3026" s="48" t="s">
        <v>3473</v>
      </c>
    </row>
    <row r="3027" spans="1:6" ht="25.5" x14ac:dyDescent="0.25">
      <c r="A3027" s="43">
        <v>30102206</v>
      </c>
      <c r="B3027" s="44">
        <v>23</v>
      </c>
      <c r="C3027" s="45" t="s">
        <v>7434</v>
      </c>
      <c r="D3027" s="49" t="s">
        <v>7412</v>
      </c>
      <c r="E3027" s="47" t="s">
        <v>6976</v>
      </c>
      <c r="F3027" s="48" t="s">
        <v>3473</v>
      </c>
    </row>
    <row r="3028" spans="1:6" ht="25.5" x14ac:dyDescent="0.25">
      <c r="A3028" s="43">
        <v>30102206</v>
      </c>
      <c r="B3028" s="44">
        <v>24</v>
      </c>
      <c r="C3028" s="45" t="s">
        <v>7435</v>
      </c>
      <c r="D3028" s="49" t="s">
        <v>7412</v>
      </c>
      <c r="E3028" s="47" t="s">
        <v>6976</v>
      </c>
      <c r="F3028" s="48" t="s">
        <v>3473</v>
      </c>
    </row>
    <row r="3029" spans="1:6" ht="25.5" x14ac:dyDescent="0.25">
      <c r="A3029" s="43">
        <v>30102206</v>
      </c>
      <c r="B3029" s="44">
        <v>25</v>
      </c>
      <c r="C3029" s="45" t="s">
        <v>7436</v>
      </c>
      <c r="D3029" s="49" t="s">
        <v>7412</v>
      </c>
      <c r="E3029" s="47" t="s">
        <v>6976</v>
      </c>
      <c r="F3029" s="48" t="s">
        <v>3473</v>
      </c>
    </row>
    <row r="3030" spans="1:6" ht="25.5" x14ac:dyDescent="0.25">
      <c r="A3030" s="43">
        <v>30102206</v>
      </c>
      <c r="B3030" s="44">
        <v>26</v>
      </c>
      <c r="C3030" s="45" t="s">
        <v>7437</v>
      </c>
      <c r="D3030" s="49" t="s">
        <v>7412</v>
      </c>
      <c r="E3030" s="47" t="s">
        <v>6976</v>
      </c>
      <c r="F3030" s="48" t="s">
        <v>3473</v>
      </c>
    </row>
    <row r="3031" spans="1:6" ht="25.5" x14ac:dyDescent="0.25">
      <c r="A3031" s="43">
        <v>30102206</v>
      </c>
      <c r="B3031" s="44">
        <v>27</v>
      </c>
      <c r="C3031" s="45" t="s">
        <v>7438</v>
      </c>
      <c r="D3031" s="49" t="s">
        <v>7412</v>
      </c>
      <c r="E3031" s="47" t="s">
        <v>6976</v>
      </c>
      <c r="F3031" s="48" t="s">
        <v>3473</v>
      </c>
    </row>
    <row r="3032" spans="1:6" ht="25.5" x14ac:dyDescent="0.25">
      <c r="A3032" s="43">
        <v>30102206</v>
      </c>
      <c r="B3032" s="44">
        <v>28</v>
      </c>
      <c r="C3032" s="45" t="s">
        <v>7439</v>
      </c>
      <c r="D3032" s="49" t="s">
        <v>7412</v>
      </c>
      <c r="E3032" s="47" t="s">
        <v>6976</v>
      </c>
      <c r="F3032" s="48" t="s">
        <v>3473</v>
      </c>
    </row>
    <row r="3033" spans="1:6" ht="25.5" x14ac:dyDescent="0.25">
      <c r="A3033" s="43">
        <v>30102206</v>
      </c>
      <c r="B3033" s="44">
        <v>29</v>
      </c>
      <c r="C3033" s="45" t="s">
        <v>7440</v>
      </c>
      <c r="D3033" s="49" t="s">
        <v>7412</v>
      </c>
      <c r="E3033" s="47" t="s">
        <v>6976</v>
      </c>
      <c r="F3033" s="48" t="s">
        <v>3473</v>
      </c>
    </row>
    <row r="3034" spans="1:6" ht="25.5" x14ac:dyDescent="0.25">
      <c r="A3034" s="43">
        <v>30102206</v>
      </c>
      <c r="B3034" s="44">
        <v>30</v>
      </c>
      <c r="C3034" s="45" t="s">
        <v>7441</v>
      </c>
      <c r="D3034" s="49" t="s">
        <v>7412</v>
      </c>
      <c r="E3034" s="47" t="s">
        <v>6976</v>
      </c>
      <c r="F3034" s="48" t="s">
        <v>3473</v>
      </c>
    </row>
    <row r="3035" spans="1:6" ht="25.5" x14ac:dyDescent="0.25">
      <c r="A3035" s="43">
        <v>30102206</v>
      </c>
      <c r="B3035" s="44">
        <v>31</v>
      </c>
      <c r="C3035" s="45" t="s">
        <v>7442</v>
      </c>
      <c r="D3035" s="49" t="s">
        <v>7412</v>
      </c>
      <c r="E3035" s="47" t="s">
        <v>6976</v>
      </c>
      <c r="F3035" s="48" t="s">
        <v>3473</v>
      </c>
    </row>
    <row r="3036" spans="1:6" ht="25.5" x14ac:dyDescent="0.25">
      <c r="A3036" s="43">
        <v>30102206</v>
      </c>
      <c r="B3036" s="44">
        <v>32</v>
      </c>
      <c r="C3036" s="45" t="s">
        <v>7443</v>
      </c>
      <c r="D3036" s="49" t="s">
        <v>7412</v>
      </c>
      <c r="E3036" s="47" t="s">
        <v>6976</v>
      </c>
      <c r="F3036" s="48" t="s">
        <v>3473</v>
      </c>
    </row>
    <row r="3037" spans="1:6" ht="25.5" x14ac:dyDescent="0.25">
      <c r="A3037" s="43">
        <v>30102206</v>
      </c>
      <c r="B3037" s="44">
        <v>33</v>
      </c>
      <c r="C3037" s="45" t="s">
        <v>7444</v>
      </c>
      <c r="D3037" s="49" t="s">
        <v>7412</v>
      </c>
      <c r="E3037" s="47" t="s">
        <v>6976</v>
      </c>
      <c r="F3037" s="48" t="s">
        <v>3473</v>
      </c>
    </row>
    <row r="3038" spans="1:6" ht="25.5" x14ac:dyDescent="0.25">
      <c r="A3038" s="43">
        <v>30102206</v>
      </c>
      <c r="B3038" s="44">
        <v>34</v>
      </c>
      <c r="C3038" s="45" t="s">
        <v>7445</v>
      </c>
      <c r="D3038" s="49" t="s">
        <v>7412</v>
      </c>
      <c r="E3038" s="47" t="s">
        <v>6976</v>
      </c>
      <c r="F3038" s="48" t="s">
        <v>3473</v>
      </c>
    </row>
    <row r="3039" spans="1:6" ht="25.5" x14ac:dyDescent="0.25">
      <c r="A3039" s="43">
        <v>30102206</v>
      </c>
      <c r="B3039" s="44">
        <v>35</v>
      </c>
      <c r="C3039" s="45" t="s">
        <v>7446</v>
      </c>
      <c r="D3039" s="49" t="s">
        <v>7412</v>
      </c>
      <c r="E3039" s="47" t="s">
        <v>6976</v>
      </c>
      <c r="F3039" s="48" t="s">
        <v>3473</v>
      </c>
    </row>
    <row r="3040" spans="1:6" ht="25.5" x14ac:dyDescent="0.25">
      <c r="A3040" s="43">
        <v>30102206</v>
      </c>
      <c r="B3040" s="44">
        <v>36</v>
      </c>
      <c r="C3040" s="45" t="s">
        <v>7447</v>
      </c>
      <c r="D3040" s="49" t="s">
        <v>7412</v>
      </c>
      <c r="E3040" s="47" t="s">
        <v>6976</v>
      </c>
      <c r="F3040" s="48" t="s">
        <v>3473</v>
      </c>
    </row>
    <row r="3041" spans="1:6" ht="25.5" x14ac:dyDescent="0.25">
      <c r="A3041" s="43">
        <v>30102206</v>
      </c>
      <c r="B3041" s="44">
        <v>37</v>
      </c>
      <c r="C3041" s="45" t="s">
        <v>7448</v>
      </c>
      <c r="D3041" s="49" t="s">
        <v>7412</v>
      </c>
      <c r="E3041" s="47" t="s">
        <v>6976</v>
      </c>
      <c r="F3041" s="48" t="s">
        <v>3473</v>
      </c>
    </row>
    <row r="3042" spans="1:6" ht="25.5" x14ac:dyDescent="0.25">
      <c r="A3042" s="43">
        <v>30102206</v>
      </c>
      <c r="B3042" s="44">
        <v>38</v>
      </c>
      <c r="C3042" s="45" t="s">
        <v>7449</v>
      </c>
      <c r="D3042" s="49" t="s">
        <v>7412</v>
      </c>
      <c r="E3042" s="47" t="s">
        <v>6976</v>
      </c>
      <c r="F3042" s="48" t="s">
        <v>3473</v>
      </c>
    </row>
    <row r="3043" spans="1:6" ht="25.5" x14ac:dyDescent="0.25">
      <c r="A3043" s="43">
        <v>30102206</v>
      </c>
      <c r="B3043" s="44">
        <v>39</v>
      </c>
      <c r="C3043" s="45" t="s">
        <v>7450</v>
      </c>
      <c r="D3043" s="49" t="s">
        <v>7412</v>
      </c>
      <c r="E3043" s="47" t="s">
        <v>6976</v>
      </c>
      <c r="F3043" s="48" t="s">
        <v>3473</v>
      </c>
    </row>
    <row r="3044" spans="1:6" ht="25.5" x14ac:dyDescent="0.25">
      <c r="A3044" s="43">
        <v>30102206</v>
      </c>
      <c r="B3044" s="44">
        <v>40</v>
      </c>
      <c r="C3044" s="45" t="s">
        <v>7451</v>
      </c>
      <c r="D3044" s="49" t="s">
        <v>7412</v>
      </c>
      <c r="E3044" s="47" t="s">
        <v>6976</v>
      </c>
      <c r="F3044" s="48" t="s">
        <v>3473</v>
      </c>
    </row>
    <row r="3045" spans="1:6" ht="25.5" x14ac:dyDescent="0.25">
      <c r="A3045" s="43">
        <v>30102206</v>
      </c>
      <c r="B3045" s="44">
        <v>41</v>
      </c>
      <c r="C3045" s="45" t="s">
        <v>7452</v>
      </c>
      <c r="D3045" s="49" t="s">
        <v>7412</v>
      </c>
      <c r="E3045" s="47" t="s">
        <v>6976</v>
      </c>
      <c r="F3045" s="48" t="s">
        <v>3473</v>
      </c>
    </row>
    <row r="3046" spans="1:6" ht="25.5" x14ac:dyDescent="0.25">
      <c r="A3046" s="43">
        <v>30102207</v>
      </c>
      <c r="B3046" s="44">
        <v>1</v>
      </c>
      <c r="C3046" s="45" t="s">
        <v>7453</v>
      </c>
      <c r="D3046" s="49" t="s">
        <v>7453</v>
      </c>
      <c r="E3046" s="47" t="s">
        <v>6976</v>
      </c>
      <c r="F3046" s="48" t="s">
        <v>3473</v>
      </c>
    </row>
    <row r="3047" spans="1:6" ht="25.5" x14ac:dyDescent="0.25">
      <c r="A3047" s="43">
        <v>30102207</v>
      </c>
      <c r="B3047" s="44">
        <v>2</v>
      </c>
      <c r="C3047" s="45" t="s">
        <v>7454</v>
      </c>
      <c r="D3047" s="49" t="s">
        <v>7453</v>
      </c>
      <c r="E3047" s="47" t="s">
        <v>6976</v>
      </c>
      <c r="F3047" s="48" t="s">
        <v>3473</v>
      </c>
    </row>
    <row r="3048" spans="1:6" ht="25.5" x14ac:dyDescent="0.25">
      <c r="A3048" s="43">
        <v>30102207</v>
      </c>
      <c r="B3048" s="44">
        <v>3</v>
      </c>
      <c r="C3048" s="45" t="s">
        <v>7455</v>
      </c>
      <c r="D3048" s="49" t="s">
        <v>7453</v>
      </c>
      <c r="E3048" s="47" t="s">
        <v>6976</v>
      </c>
      <c r="F3048" s="48" t="s">
        <v>3473</v>
      </c>
    </row>
    <row r="3049" spans="1:6" ht="25.5" x14ac:dyDescent="0.25">
      <c r="A3049" s="43">
        <v>30102207</v>
      </c>
      <c r="B3049" s="44">
        <v>4</v>
      </c>
      <c r="C3049" s="45" t="s">
        <v>7456</v>
      </c>
      <c r="D3049" s="49" t="s">
        <v>7453</v>
      </c>
      <c r="E3049" s="47" t="s">
        <v>6976</v>
      </c>
      <c r="F3049" s="48" t="s">
        <v>3473</v>
      </c>
    </row>
    <row r="3050" spans="1:6" ht="25.5" x14ac:dyDescent="0.25">
      <c r="A3050" s="43">
        <v>30102207</v>
      </c>
      <c r="B3050" s="44">
        <v>5</v>
      </c>
      <c r="C3050" s="45" t="s">
        <v>7457</v>
      </c>
      <c r="D3050" s="49" t="s">
        <v>7453</v>
      </c>
      <c r="E3050" s="47" t="s">
        <v>6976</v>
      </c>
      <c r="F3050" s="48" t="s">
        <v>3473</v>
      </c>
    </row>
    <row r="3051" spans="1:6" ht="25.5" x14ac:dyDescent="0.25">
      <c r="A3051" s="43">
        <v>30102207</v>
      </c>
      <c r="B3051" s="44">
        <v>6</v>
      </c>
      <c r="C3051" s="45" t="s">
        <v>7458</v>
      </c>
      <c r="D3051" s="49" t="s">
        <v>7453</v>
      </c>
      <c r="E3051" s="47" t="s">
        <v>6976</v>
      </c>
      <c r="F3051" s="48" t="s">
        <v>3473</v>
      </c>
    </row>
    <row r="3052" spans="1:6" ht="25.5" x14ac:dyDescent="0.25">
      <c r="A3052" s="43">
        <v>30102207</v>
      </c>
      <c r="B3052" s="44">
        <v>7</v>
      </c>
      <c r="C3052" s="45" t="s">
        <v>7459</v>
      </c>
      <c r="D3052" s="49" t="s">
        <v>7453</v>
      </c>
      <c r="E3052" s="47" t="s">
        <v>6976</v>
      </c>
      <c r="F3052" s="48" t="s">
        <v>3473</v>
      </c>
    </row>
    <row r="3053" spans="1:6" ht="25.5" x14ac:dyDescent="0.25">
      <c r="A3053" s="43">
        <v>30102207</v>
      </c>
      <c r="B3053" s="44">
        <v>8</v>
      </c>
      <c r="C3053" s="45" t="s">
        <v>7460</v>
      </c>
      <c r="D3053" s="49" t="s">
        <v>7453</v>
      </c>
      <c r="E3053" s="47" t="s">
        <v>6976</v>
      </c>
      <c r="F3053" s="48" t="s">
        <v>3473</v>
      </c>
    </row>
    <row r="3054" spans="1:6" ht="25.5" x14ac:dyDescent="0.25">
      <c r="A3054" s="43">
        <v>30102207</v>
      </c>
      <c r="B3054" s="44">
        <v>9</v>
      </c>
      <c r="C3054" s="45" t="s">
        <v>7461</v>
      </c>
      <c r="D3054" s="49" t="s">
        <v>7453</v>
      </c>
      <c r="E3054" s="47" t="s">
        <v>6976</v>
      </c>
      <c r="F3054" s="48" t="s">
        <v>3473</v>
      </c>
    </row>
    <row r="3055" spans="1:6" ht="25.5" x14ac:dyDescent="0.25">
      <c r="A3055" s="43">
        <v>30102207</v>
      </c>
      <c r="B3055" s="44">
        <v>10</v>
      </c>
      <c r="C3055" s="45" t="s">
        <v>7462</v>
      </c>
      <c r="D3055" s="49" t="s">
        <v>7453</v>
      </c>
      <c r="E3055" s="47" t="s">
        <v>6976</v>
      </c>
      <c r="F3055" s="48" t="s">
        <v>3473</v>
      </c>
    </row>
    <row r="3056" spans="1:6" ht="25.5" x14ac:dyDescent="0.25">
      <c r="A3056" s="43">
        <v>30102207</v>
      </c>
      <c r="B3056" s="44">
        <v>11</v>
      </c>
      <c r="C3056" s="45" t="s">
        <v>7463</v>
      </c>
      <c r="D3056" s="49" t="s">
        <v>7453</v>
      </c>
      <c r="E3056" s="47" t="s">
        <v>6976</v>
      </c>
      <c r="F3056" s="48" t="s">
        <v>3473</v>
      </c>
    </row>
    <row r="3057" spans="1:6" ht="25.5" x14ac:dyDescent="0.25">
      <c r="A3057" s="43">
        <v>30102207</v>
      </c>
      <c r="B3057" s="44">
        <v>12</v>
      </c>
      <c r="C3057" s="45" t="s">
        <v>7464</v>
      </c>
      <c r="D3057" s="49" t="s">
        <v>7453</v>
      </c>
      <c r="E3057" s="47" t="s">
        <v>6976</v>
      </c>
      <c r="F3057" s="48" t="s">
        <v>3473</v>
      </c>
    </row>
    <row r="3058" spans="1:6" ht="25.5" x14ac:dyDescent="0.25">
      <c r="A3058" s="43">
        <v>30102207</v>
      </c>
      <c r="B3058" s="44">
        <v>13</v>
      </c>
      <c r="C3058" s="45" t="s">
        <v>7465</v>
      </c>
      <c r="D3058" s="49" t="s">
        <v>7453</v>
      </c>
      <c r="E3058" s="47" t="s">
        <v>6976</v>
      </c>
      <c r="F3058" s="48" t="s">
        <v>3473</v>
      </c>
    </row>
    <row r="3059" spans="1:6" ht="25.5" x14ac:dyDescent="0.25">
      <c r="A3059" s="43">
        <v>30102207</v>
      </c>
      <c r="B3059" s="44">
        <v>14</v>
      </c>
      <c r="C3059" s="45" t="s">
        <v>7466</v>
      </c>
      <c r="D3059" s="49" t="s">
        <v>7453</v>
      </c>
      <c r="E3059" s="47" t="s">
        <v>6976</v>
      </c>
      <c r="F3059" s="48" t="s">
        <v>3473</v>
      </c>
    </row>
    <row r="3060" spans="1:6" ht="25.5" x14ac:dyDescent="0.25">
      <c r="A3060" s="43">
        <v>30102207</v>
      </c>
      <c r="B3060" s="44">
        <v>15</v>
      </c>
      <c r="C3060" s="45" t="s">
        <v>7467</v>
      </c>
      <c r="D3060" s="49" t="s">
        <v>7453</v>
      </c>
      <c r="E3060" s="47" t="s">
        <v>6976</v>
      </c>
      <c r="F3060" s="48" t="s">
        <v>3473</v>
      </c>
    </row>
    <row r="3061" spans="1:6" ht="25.5" x14ac:dyDescent="0.25">
      <c r="A3061" s="43">
        <v>30102207</v>
      </c>
      <c r="B3061" s="44">
        <v>16</v>
      </c>
      <c r="C3061" s="45" t="s">
        <v>7468</v>
      </c>
      <c r="D3061" s="49" t="s">
        <v>7453</v>
      </c>
      <c r="E3061" s="47" t="s">
        <v>6976</v>
      </c>
      <c r="F3061" s="48" t="s">
        <v>3473</v>
      </c>
    </row>
    <row r="3062" spans="1:6" ht="25.5" x14ac:dyDescent="0.25">
      <c r="A3062" s="43">
        <v>30102208</v>
      </c>
      <c r="B3062" s="44">
        <v>1</v>
      </c>
      <c r="C3062" s="45" t="s">
        <v>7469</v>
      </c>
      <c r="D3062" s="49" t="s">
        <v>7469</v>
      </c>
      <c r="E3062" s="47" t="s">
        <v>6976</v>
      </c>
      <c r="F3062" s="48" t="s">
        <v>3473</v>
      </c>
    </row>
    <row r="3063" spans="1:6" ht="25.5" x14ac:dyDescent="0.25">
      <c r="A3063" s="43">
        <v>30102208</v>
      </c>
      <c r="B3063" s="44">
        <v>2</v>
      </c>
      <c r="C3063" s="45" t="s">
        <v>7470</v>
      </c>
      <c r="D3063" s="49" t="s">
        <v>7469</v>
      </c>
      <c r="E3063" s="47" t="s">
        <v>6976</v>
      </c>
      <c r="F3063" s="48" t="s">
        <v>3473</v>
      </c>
    </row>
    <row r="3064" spans="1:6" ht="25.5" x14ac:dyDescent="0.25">
      <c r="A3064" s="43">
        <v>30102208</v>
      </c>
      <c r="B3064" s="44">
        <v>3</v>
      </c>
      <c r="C3064" s="45" t="s">
        <v>7471</v>
      </c>
      <c r="D3064" s="49" t="s">
        <v>7469</v>
      </c>
      <c r="E3064" s="47" t="s">
        <v>6976</v>
      </c>
      <c r="F3064" s="48" t="s">
        <v>3473</v>
      </c>
    </row>
    <row r="3065" spans="1:6" ht="25.5" x14ac:dyDescent="0.25">
      <c r="A3065" s="43">
        <v>30102208</v>
      </c>
      <c r="B3065" s="44">
        <v>4</v>
      </c>
      <c r="C3065" s="45" t="s">
        <v>7472</v>
      </c>
      <c r="D3065" s="49" t="s">
        <v>7469</v>
      </c>
      <c r="E3065" s="47" t="s">
        <v>6976</v>
      </c>
      <c r="F3065" s="48" t="s">
        <v>3473</v>
      </c>
    </row>
    <row r="3066" spans="1:6" ht="25.5" x14ac:dyDescent="0.25">
      <c r="A3066" s="43">
        <v>30102208</v>
      </c>
      <c r="B3066" s="44">
        <v>5</v>
      </c>
      <c r="C3066" s="45" t="s">
        <v>7473</v>
      </c>
      <c r="D3066" s="49" t="s">
        <v>7469</v>
      </c>
      <c r="E3066" s="47" t="s">
        <v>6976</v>
      </c>
      <c r="F3066" s="48" t="s">
        <v>3473</v>
      </c>
    </row>
    <row r="3067" spans="1:6" ht="25.5" x14ac:dyDescent="0.25">
      <c r="A3067" s="43">
        <v>30102208</v>
      </c>
      <c r="B3067" s="44">
        <v>6</v>
      </c>
      <c r="C3067" s="45" t="s">
        <v>7474</v>
      </c>
      <c r="D3067" s="49" t="s">
        <v>7469</v>
      </c>
      <c r="E3067" s="47" t="s">
        <v>6976</v>
      </c>
      <c r="F3067" s="48" t="s">
        <v>3473</v>
      </c>
    </row>
    <row r="3068" spans="1:6" ht="25.5" x14ac:dyDescent="0.25">
      <c r="A3068" s="43">
        <v>30102208</v>
      </c>
      <c r="B3068" s="44">
        <v>7</v>
      </c>
      <c r="C3068" s="45" t="s">
        <v>7475</v>
      </c>
      <c r="D3068" s="49" t="s">
        <v>7469</v>
      </c>
      <c r="E3068" s="47" t="s">
        <v>6976</v>
      </c>
      <c r="F3068" s="48" t="s">
        <v>3473</v>
      </c>
    </row>
    <row r="3069" spans="1:6" ht="25.5" x14ac:dyDescent="0.25">
      <c r="A3069" s="43">
        <v>30102208</v>
      </c>
      <c r="B3069" s="44">
        <v>8</v>
      </c>
      <c r="C3069" s="45" t="s">
        <v>7476</v>
      </c>
      <c r="D3069" s="49" t="s">
        <v>7469</v>
      </c>
      <c r="E3069" s="47" t="s">
        <v>6976</v>
      </c>
      <c r="F3069" s="48" t="s">
        <v>3473</v>
      </c>
    </row>
    <row r="3070" spans="1:6" ht="25.5" x14ac:dyDescent="0.25">
      <c r="A3070" s="43">
        <v>30102208</v>
      </c>
      <c r="B3070" s="44">
        <v>9</v>
      </c>
      <c r="C3070" s="45" t="s">
        <v>7477</v>
      </c>
      <c r="D3070" s="49" t="s">
        <v>7469</v>
      </c>
      <c r="E3070" s="47" t="s">
        <v>6976</v>
      </c>
      <c r="F3070" s="48" t="s">
        <v>3473</v>
      </c>
    </row>
    <row r="3071" spans="1:6" ht="25.5" x14ac:dyDescent="0.25">
      <c r="A3071" s="43">
        <v>30102208</v>
      </c>
      <c r="B3071" s="44">
        <v>10</v>
      </c>
      <c r="C3071" s="45" t="s">
        <v>7478</v>
      </c>
      <c r="D3071" s="49" t="s">
        <v>7469</v>
      </c>
      <c r="E3071" s="47" t="s">
        <v>6976</v>
      </c>
      <c r="F3071" s="48" t="s">
        <v>3473</v>
      </c>
    </row>
    <row r="3072" spans="1:6" ht="25.5" x14ac:dyDescent="0.25">
      <c r="A3072" s="43">
        <v>30102208</v>
      </c>
      <c r="B3072" s="44">
        <v>11</v>
      </c>
      <c r="C3072" s="45" t="s">
        <v>7479</v>
      </c>
      <c r="D3072" s="49" t="s">
        <v>7469</v>
      </c>
      <c r="E3072" s="47" t="s">
        <v>6976</v>
      </c>
      <c r="F3072" s="48" t="s">
        <v>3473</v>
      </c>
    </row>
    <row r="3073" spans="1:6" ht="25.5" x14ac:dyDescent="0.25">
      <c r="A3073" s="43">
        <v>30102208</v>
      </c>
      <c r="B3073" s="44">
        <v>12</v>
      </c>
      <c r="C3073" s="45" t="s">
        <v>7480</v>
      </c>
      <c r="D3073" s="49" t="s">
        <v>7469</v>
      </c>
      <c r="E3073" s="47" t="s">
        <v>6976</v>
      </c>
      <c r="F3073" s="48" t="s">
        <v>3473</v>
      </c>
    </row>
    <row r="3074" spans="1:6" ht="25.5" x14ac:dyDescent="0.25">
      <c r="A3074" s="43">
        <v>30102208</v>
      </c>
      <c r="B3074" s="44">
        <v>13</v>
      </c>
      <c r="C3074" s="45" t="s">
        <v>7481</v>
      </c>
      <c r="D3074" s="49" t="s">
        <v>7469</v>
      </c>
      <c r="E3074" s="47" t="s">
        <v>6976</v>
      </c>
      <c r="F3074" s="48" t="s">
        <v>3473</v>
      </c>
    </row>
    <row r="3075" spans="1:6" ht="25.5" x14ac:dyDescent="0.25">
      <c r="A3075" s="43">
        <v>30102208</v>
      </c>
      <c r="B3075" s="44">
        <v>14</v>
      </c>
      <c r="C3075" s="45" t="s">
        <v>7482</v>
      </c>
      <c r="D3075" s="49" t="s">
        <v>7469</v>
      </c>
      <c r="E3075" s="47" t="s">
        <v>6976</v>
      </c>
      <c r="F3075" s="48" t="s">
        <v>3473</v>
      </c>
    </row>
    <row r="3076" spans="1:6" ht="25.5" x14ac:dyDescent="0.25">
      <c r="A3076" s="43">
        <v>30102208</v>
      </c>
      <c r="B3076" s="44">
        <v>15</v>
      </c>
      <c r="C3076" s="45" t="s">
        <v>7483</v>
      </c>
      <c r="D3076" s="49" t="s">
        <v>7469</v>
      </c>
      <c r="E3076" s="47" t="s">
        <v>6976</v>
      </c>
      <c r="F3076" s="48" t="s">
        <v>3473</v>
      </c>
    </row>
    <row r="3077" spans="1:6" ht="25.5" x14ac:dyDescent="0.25">
      <c r="A3077" s="43">
        <v>30102208</v>
      </c>
      <c r="B3077" s="44">
        <v>16</v>
      </c>
      <c r="C3077" s="45" t="s">
        <v>7484</v>
      </c>
      <c r="D3077" s="49" t="s">
        <v>7469</v>
      </c>
      <c r="E3077" s="47" t="s">
        <v>6976</v>
      </c>
      <c r="F3077" s="48" t="s">
        <v>3473</v>
      </c>
    </row>
    <row r="3078" spans="1:6" ht="25.5" x14ac:dyDescent="0.25">
      <c r="A3078" s="43">
        <v>30102208</v>
      </c>
      <c r="B3078" s="44">
        <v>17</v>
      </c>
      <c r="C3078" s="45" t="s">
        <v>7485</v>
      </c>
      <c r="D3078" s="49" t="s">
        <v>7469</v>
      </c>
      <c r="E3078" s="47" t="s">
        <v>6976</v>
      </c>
      <c r="F3078" s="48" t="s">
        <v>3473</v>
      </c>
    </row>
    <row r="3079" spans="1:6" ht="25.5" x14ac:dyDescent="0.25">
      <c r="A3079" s="43">
        <v>30102208</v>
      </c>
      <c r="B3079" s="44">
        <v>18</v>
      </c>
      <c r="C3079" s="45" t="s">
        <v>7486</v>
      </c>
      <c r="D3079" s="49" t="s">
        <v>7469</v>
      </c>
      <c r="E3079" s="47" t="s">
        <v>6976</v>
      </c>
      <c r="F3079" s="48" t="s">
        <v>3473</v>
      </c>
    </row>
    <row r="3080" spans="1:6" ht="25.5" x14ac:dyDescent="0.25">
      <c r="A3080" s="43">
        <v>30102208</v>
      </c>
      <c r="B3080" s="44">
        <v>19</v>
      </c>
      <c r="C3080" s="45" t="s">
        <v>7487</v>
      </c>
      <c r="D3080" s="49" t="s">
        <v>7469</v>
      </c>
      <c r="E3080" s="47" t="s">
        <v>6976</v>
      </c>
      <c r="F3080" s="48" t="s">
        <v>3473</v>
      </c>
    </row>
    <row r="3081" spans="1:6" ht="25.5" x14ac:dyDescent="0.25">
      <c r="A3081" s="43">
        <v>30102208</v>
      </c>
      <c r="B3081" s="44">
        <v>20</v>
      </c>
      <c r="C3081" s="45" t="s">
        <v>7488</v>
      </c>
      <c r="D3081" s="49" t="s">
        <v>7469</v>
      </c>
      <c r="E3081" s="47" t="s">
        <v>6976</v>
      </c>
      <c r="F3081" s="48" t="s">
        <v>3473</v>
      </c>
    </row>
    <row r="3082" spans="1:6" ht="25.5" x14ac:dyDescent="0.25">
      <c r="A3082" s="43">
        <v>30102208</v>
      </c>
      <c r="B3082" s="44">
        <v>21</v>
      </c>
      <c r="C3082" s="45" t="s">
        <v>7489</v>
      </c>
      <c r="D3082" s="49" t="s">
        <v>7469</v>
      </c>
      <c r="E3082" s="47" t="s">
        <v>6976</v>
      </c>
      <c r="F3082" s="48" t="s">
        <v>3473</v>
      </c>
    </row>
    <row r="3083" spans="1:6" ht="25.5" x14ac:dyDescent="0.25">
      <c r="A3083" s="43">
        <v>30102208</v>
      </c>
      <c r="B3083" s="44">
        <v>22</v>
      </c>
      <c r="C3083" s="45" t="s">
        <v>7490</v>
      </c>
      <c r="D3083" s="49" t="s">
        <v>7469</v>
      </c>
      <c r="E3083" s="47" t="s">
        <v>6976</v>
      </c>
      <c r="F3083" s="48" t="s">
        <v>3473</v>
      </c>
    </row>
    <row r="3084" spans="1:6" ht="25.5" x14ac:dyDescent="0.25">
      <c r="A3084" s="43">
        <v>30102208</v>
      </c>
      <c r="B3084" s="44">
        <v>23</v>
      </c>
      <c r="C3084" s="45" t="s">
        <v>7491</v>
      </c>
      <c r="D3084" s="49" t="s">
        <v>7469</v>
      </c>
      <c r="E3084" s="47" t="s">
        <v>6976</v>
      </c>
      <c r="F3084" s="48" t="s">
        <v>3473</v>
      </c>
    </row>
    <row r="3085" spans="1:6" ht="25.5" x14ac:dyDescent="0.25">
      <c r="A3085" s="43">
        <v>30102208</v>
      </c>
      <c r="B3085" s="44">
        <v>24</v>
      </c>
      <c r="C3085" s="45" t="s">
        <v>7492</v>
      </c>
      <c r="D3085" s="49" t="s">
        <v>7469</v>
      </c>
      <c r="E3085" s="47" t="s">
        <v>6976</v>
      </c>
      <c r="F3085" s="48" t="s">
        <v>3473</v>
      </c>
    </row>
    <row r="3086" spans="1:6" ht="25.5" x14ac:dyDescent="0.25">
      <c r="A3086" s="43">
        <v>30102208</v>
      </c>
      <c r="B3086" s="44">
        <v>25</v>
      </c>
      <c r="C3086" s="45" t="s">
        <v>7493</v>
      </c>
      <c r="D3086" s="49" t="s">
        <v>7469</v>
      </c>
      <c r="E3086" s="47" t="s">
        <v>6976</v>
      </c>
      <c r="F3086" s="48" t="s">
        <v>3473</v>
      </c>
    </row>
    <row r="3087" spans="1:6" ht="25.5" x14ac:dyDescent="0.25">
      <c r="A3087" s="43">
        <v>30102208</v>
      </c>
      <c r="B3087" s="44">
        <v>26</v>
      </c>
      <c r="C3087" s="45" t="s">
        <v>7494</v>
      </c>
      <c r="D3087" s="49" t="s">
        <v>7469</v>
      </c>
      <c r="E3087" s="47" t="s">
        <v>6976</v>
      </c>
      <c r="F3087" s="48" t="s">
        <v>3473</v>
      </c>
    </row>
    <row r="3088" spans="1:6" ht="25.5" x14ac:dyDescent="0.25">
      <c r="A3088" s="43">
        <v>30102208</v>
      </c>
      <c r="B3088" s="44">
        <v>27</v>
      </c>
      <c r="C3088" s="45" t="s">
        <v>7495</v>
      </c>
      <c r="D3088" s="49" t="s">
        <v>7469</v>
      </c>
      <c r="E3088" s="47" t="s">
        <v>6976</v>
      </c>
      <c r="F3088" s="48" t="s">
        <v>3473</v>
      </c>
    </row>
    <row r="3089" spans="1:6" ht="25.5" x14ac:dyDescent="0.25">
      <c r="A3089" s="43">
        <v>30102208</v>
      </c>
      <c r="B3089" s="44">
        <v>28</v>
      </c>
      <c r="C3089" s="45" t="s">
        <v>7496</v>
      </c>
      <c r="D3089" s="49" t="s">
        <v>7469</v>
      </c>
      <c r="E3089" s="47" t="s">
        <v>6976</v>
      </c>
      <c r="F3089" s="48" t="s">
        <v>3473</v>
      </c>
    </row>
    <row r="3090" spans="1:6" ht="25.5" x14ac:dyDescent="0.25">
      <c r="A3090" s="43">
        <v>30102208</v>
      </c>
      <c r="B3090" s="44">
        <v>29</v>
      </c>
      <c r="C3090" s="45" t="s">
        <v>7497</v>
      </c>
      <c r="D3090" s="49" t="s">
        <v>7469</v>
      </c>
      <c r="E3090" s="47" t="s">
        <v>6976</v>
      </c>
      <c r="F3090" s="48" t="s">
        <v>3473</v>
      </c>
    </row>
    <row r="3091" spans="1:6" ht="25.5" x14ac:dyDescent="0.25">
      <c r="A3091" s="43">
        <v>30102208</v>
      </c>
      <c r="B3091" s="44">
        <v>30</v>
      </c>
      <c r="C3091" s="45" t="s">
        <v>7498</v>
      </c>
      <c r="D3091" s="49" t="s">
        <v>7469</v>
      </c>
      <c r="E3091" s="47" t="s">
        <v>6976</v>
      </c>
      <c r="F3091" s="48" t="s">
        <v>3473</v>
      </c>
    </row>
    <row r="3092" spans="1:6" ht="25.5" x14ac:dyDescent="0.25">
      <c r="A3092" s="43">
        <v>30102208</v>
      </c>
      <c r="B3092" s="44">
        <v>31</v>
      </c>
      <c r="C3092" s="45" t="s">
        <v>7499</v>
      </c>
      <c r="D3092" s="49" t="s">
        <v>7469</v>
      </c>
      <c r="E3092" s="47" t="s">
        <v>6976</v>
      </c>
      <c r="F3092" s="48" t="s">
        <v>3473</v>
      </c>
    </row>
    <row r="3093" spans="1:6" ht="25.5" x14ac:dyDescent="0.25">
      <c r="A3093" s="43">
        <v>30102208</v>
      </c>
      <c r="B3093" s="44">
        <v>32</v>
      </c>
      <c r="C3093" s="45" t="s">
        <v>7500</v>
      </c>
      <c r="D3093" s="49" t="s">
        <v>7469</v>
      </c>
      <c r="E3093" s="47" t="s">
        <v>6976</v>
      </c>
      <c r="F3093" s="48" t="s">
        <v>3473</v>
      </c>
    </row>
    <row r="3094" spans="1:6" ht="25.5" x14ac:dyDescent="0.25">
      <c r="A3094" s="43">
        <v>30102208</v>
      </c>
      <c r="B3094" s="44">
        <v>33</v>
      </c>
      <c r="C3094" s="45" t="s">
        <v>7501</v>
      </c>
      <c r="D3094" s="49" t="s">
        <v>7469</v>
      </c>
      <c r="E3094" s="47" t="s">
        <v>6976</v>
      </c>
      <c r="F3094" s="48" t="s">
        <v>3473</v>
      </c>
    </row>
    <row r="3095" spans="1:6" ht="25.5" x14ac:dyDescent="0.25">
      <c r="A3095" s="43">
        <v>30102208</v>
      </c>
      <c r="B3095" s="44">
        <v>34</v>
      </c>
      <c r="C3095" s="45" t="s">
        <v>7502</v>
      </c>
      <c r="D3095" s="49" t="s">
        <v>7469</v>
      </c>
      <c r="E3095" s="47" t="s">
        <v>6976</v>
      </c>
      <c r="F3095" s="48" t="s">
        <v>3473</v>
      </c>
    </row>
    <row r="3096" spans="1:6" ht="25.5" x14ac:dyDescent="0.25">
      <c r="A3096" s="43">
        <v>30102208</v>
      </c>
      <c r="B3096" s="44">
        <v>35</v>
      </c>
      <c r="C3096" s="45" t="s">
        <v>7503</v>
      </c>
      <c r="D3096" s="49" t="s">
        <v>7469</v>
      </c>
      <c r="E3096" s="47" t="s">
        <v>6976</v>
      </c>
      <c r="F3096" s="48" t="s">
        <v>3473</v>
      </c>
    </row>
    <row r="3097" spans="1:6" ht="25.5" x14ac:dyDescent="0.25">
      <c r="A3097" s="43">
        <v>30102208</v>
      </c>
      <c r="B3097" s="44">
        <v>36</v>
      </c>
      <c r="C3097" s="45" t="s">
        <v>7504</v>
      </c>
      <c r="D3097" s="49" t="s">
        <v>7469</v>
      </c>
      <c r="E3097" s="47" t="s">
        <v>6976</v>
      </c>
      <c r="F3097" s="48" t="s">
        <v>3473</v>
      </c>
    </row>
    <row r="3098" spans="1:6" ht="25.5" x14ac:dyDescent="0.25">
      <c r="A3098" s="43">
        <v>30102208</v>
      </c>
      <c r="B3098" s="44">
        <v>37</v>
      </c>
      <c r="C3098" s="45" t="s">
        <v>7505</v>
      </c>
      <c r="D3098" s="49" t="s">
        <v>7469</v>
      </c>
      <c r="E3098" s="47" t="s">
        <v>6976</v>
      </c>
      <c r="F3098" s="48" t="s">
        <v>3473</v>
      </c>
    </row>
    <row r="3099" spans="1:6" ht="25.5" x14ac:dyDescent="0.25">
      <c r="A3099" s="43">
        <v>30102208</v>
      </c>
      <c r="B3099" s="44">
        <v>38</v>
      </c>
      <c r="C3099" s="45" t="s">
        <v>7506</v>
      </c>
      <c r="D3099" s="49" t="s">
        <v>7469</v>
      </c>
      <c r="E3099" s="47" t="s">
        <v>6976</v>
      </c>
      <c r="F3099" s="48" t="s">
        <v>3473</v>
      </c>
    </row>
    <row r="3100" spans="1:6" ht="25.5" x14ac:dyDescent="0.25">
      <c r="A3100" s="43">
        <v>30102208</v>
      </c>
      <c r="B3100" s="44">
        <v>39</v>
      </c>
      <c r="C3100" s="45" t="s">
        <v>7507</v>
      </c>
      <c r="D3100" s="49" t="s">
        <v>7469</v>
      </c>
      <c r="E3100" s="47" t="s">
        <v>6976</v>
      </c>
      <c r="F3100" s="48" t="s">
        <v>3473</v>
      </c>
    </row>
    <row r="3101" spans="1:6" ht="25.5" x14ac:dyDescent="0.25">
      <c r="A3101" s="43">
        <v>30102208</v>
      </c>
      <c r="B3101" s="44">
        <v>40</v>
      </c>
      <c r="C3101" s="45" t="s">
        <v>7508</v>
      </c>
      <c r="D3101" s="49" t="s">
        <v>7469</v>
      </c>
      <c r="E3101" s="47" t="s">
        <v>6976</v>
      </c>
      <c r="F3101" s="48" t="s">
        <v>3473</v>
      </c>
    </row>
    <row r="3102" spans="1:6" ht="25.5" x14ac:dyDescent="0.25">
      <c r="A3102" s="43">
        <v>30102208</v>
      </c>
      <c r="B3102" s="44">
        <v>41</v>
      </c>
      <c r="C3102" s="45" t="s">
        <v>7509</v>
      </c>
      <c r="D3102" s="49" t="s">
        <v>7469</v>
      </c>
      <c r="E3102" s="47" t="s">
        <v>6976</v>
      </c>
      <c r="F3102" s="48" t="s">
        <v>3473</v>
      </c>
    </row>
    <row r="3103" spans="1:6" ht="25.5" x14ac:dyDescent="0.25">
      <c r="A3103" s="43">
        <v>30102209</v>
      </c>
      <c r="B3103" s="44">
        <v>2</v>
      </c>
      <c r="C3103" s="45" t="s">
        <v>7510</v>
      </c>
      <c r="D3103" s="49" t="s">
        <v>7511</v>
      </c>
      <c r="E3103" s="47" t="s">
        <v>6976</v>
      </c>
      <c r="F3103" s="48" t="s">
        <v>3473</v>
      </c>
    </row>
    <row r="3104" spans="1:6" ht="25.5" x14ac:dyDescent="0.25">
      <c r="A3104" s="43">
        <v>30102209</v>
      </c>
      <c r="B3104" s="44">
        <v>3</v>
      </c>
      <c r="C3104" s="45" t="s">
        <v>7512</v>
      </c>
      <c r="D3104" s="49" t="s">
        <v>7511</v>
      </c>
      <c r="E3104" s="47" t="s">
        <v>6976</v>
      </c>
      <c r="F3104" s="48" t="s">
        <v>3473</v>
      </c>
    </row>
    <row r="3105" spans="1:6" ht="25.5" x14ac:dyDescent="0.25">
      <c r="A3105" s="43">
        <v>30102209</v>
      </c>
      <c r="B3105" s="44">
        <v>4</v>
      </c>
      <c r="C3105" s="45" t="s">
        <v>7513</v>
      </c>
      <c r="D3105" s="49" t="s">
        <v>7511</v>
      </c>
      <c r="E3105" s="47" t="s">
        <v>6976</v>
      </c>
      <c r="F3105" s="48" t="s">
        <v>3473</v>
      </c>
    </row>
    <row r="3106" spans="1:6" ht="25.5" x14ac:dyDescent="0.25">
      <c r="A3106" s="43">
        <v>30102209</v>
      </c>
      <c r="B3106" s="44">
        <v>5</v>
      </c>
      <c r="C3106" s="45" t="s">
        <v>7514</v>
      </c>
      <c r="D3106" s="49" t="s">
        <v>7511</v>
      </c>
      <c r="E3106" s="47" t="s">
        <v>6976</v>
      </c>
      <c r="F3106" s="48" t="s">
        <v>3473</v>
      </c>
    </row>
    <row r="3107" spans="1:6" ht="25.5" x14ac:dyDescent="0.25">
      <c r="A3107" s="43">
        <v>30102209</v>
      </c>
      <c r="B3107" s="44">
        <v>6</v>
      </c>
      <c r="C3107" s="45" t="s">
        <v>7515</v>
      </c>
      <c r="D3107" s="49" t="s">
        <v>7511</v>
      </c>
      <c r="E3107" s="47" t="s">
        <v>6976</v>
      </c>
      <c r="F3107" s="48" t="s">
        <v>3473</v>
      </c>
    </row>
    <row r="3108" spans="1:6" ht="25.5" x14ac:dyDescent="0.25">
      <c r="A3108" s="43">
        <v>30102209</v>
      </c>
      <c r="B3108" s="44">
        <v>7</v>
      </c>
      <c r="C3108" s="45" t="s">
        <v>7516</v>
      </c>
      <c r="D3108" s="49" t="s">
        <v>7511</v>
      </c>
      <c r="E3108" s="47" t="s">
        <v>6976</v>
      </c>
      <c r="F3108" s="48" t="s">
        <v>3473</v>
      </c>
    </row>
    <row r="3109" spans="1:6" ht="25.5" x14ac:dyDescent="0.25">
      <c r="A3109" s="43">
        <v>30102209</v>
      </c>
      <c r="B3109" s="44">
        <v>8</v>
      </c>
      <c r="C3109" s="45" t="s">
        <v>7517</v>
      </c>
      <c r="D3109" s="49" t="s">
        <v>7511</v>
      </c>
      <c r="E3109" s="47" t="s">
        <v>6976</v>
      </c>
      <c r="F3109" s="48" t="s">
        <v>3473</v>
      </c>
    </row>
    <row r="3110" spans="1:6" ht="25.5" x14ac:dyDescent="0.25">
      <c r="A3110" s="43">
        <v>30102209</v>
      </c>
      <c r="B3110" s="44">
        <v>9</v>
      </c>
      <c r="C3110" s="45" t="s">
        <v>7518</v>
      </c>
      <c r="D3110" s="49" t="s">
        <v>7511</v>
      </c>
      <c r="E3110" s="47" t="s">
        <v>6976</v>
      </c>
      <c r="F3110" s="48" t="s">
        <v>3473</v>
      </c>
    </row>
    <row r="3111" spans="1:6" ht="25.5" x14ac:dyDescent="0.25">
      <c r="A3111" s="43">
        <v>30102209</v>
      </c>
      <c r="B3111" s="44">
        <v>10</v>
      </c>
      <c r="C3111" s="45" t="s">
        <v>7519</v>
      </c>
      <c r="D3111" s="49" t="s">
        <v>7511</v>
      </c>
      <c r="E3111" s="47" t="s">
        <v>6976</v>
      </c>
      <c r="F3111" s="48" t="s">
        <v>3473</v>
      </c>
    </row>
    <row r="3112" spans="1:6" ht="25.5" x14ac:dyDescent="0.25">
      <c r="A3112" s="43">
        <v>30102209</v>
      </c>
      <c r="B3112" s="44">
        <v>11</v>
      </c>
      <c r="C3112" s="45" t="s">
        <v>7520</v>
      </c>
      <c r="D3112" s="49" t="s">
        <v>7511</v>
      </c>
      <c r="E3112" s="47" t="s">
        <v>6976</v>
      </c>
      <c r="F3112" s="48" t="s">
        <v>3473</v>
      </c>
    </row>
    <row r="3113" spans="1:6" ht="25.5" x14ac:dyDescent="0.25">
      <c r="A3113" s="43">
        <v>30102209</v>
      </c>
      <c r="B3113" s="44">
        <v>12</v>
      </c>
      <c r="C3113" s="45" t="s">
        <v>7521</v>
      </c>
      <c r="D3113" s="49" t="s">
        <v>7511</v>
      </c>
      <c r="E3113" s="47" t="s">
        <v>6976</v>
      </c>
      <c r="F3113" s="48" t="s">
        <v>3473</v>
      </c>
    </row>
    <row r="3114" spans="1:6" ht="25.5" x14ac:dyDescent="0.25">
      <c r="A3114" s="43">
        <v>30102209</v>
      </c>
      <c r="B3114" s="44">
        <v>13</v>
      </c>
      <c r="C3114" s="45" t="s">
        <v>7522</v>
      </c>
      <c r="D3114" s="49" t="s">
        <v>7511</v>
      </c>
      <c r="E3114" s="47" t="s">
        <v>6976</v>
      </c>
      <c r="F3114" s="48" t="s">
        <v>3473</v>
      </c>
    </row>
    <row r="3115" spans="1:6" ht="25.5" x14ac:dyDescent="0.25">
      <c r="A3115" s="43">
        <v>30102209</v>
      </c>
      <c r="B3115" s="44">
        <v>14</v>
      </c>
      <c r="C3115" s="45" t="s">
        <v>7523</v>
      </c>
      <c r="D3115" s="49" t="s">
        <v>7511</v>
      </c>
      <c r="E3115" s="47" t="s">
        <v>6976</v>
      </c>
      <c r="F3115" s="48" t="s">
        <v>3473</v>
      </c>
    </row>
    <row r="3116" spans="1:6" ht="25.5" x14ac:dyDescent="0.25">
      <c r="A3116" s="43">
        <v>30102209</v>
      </c>
      <c r="B3116" s="44">
        <v>15</v>
      </c>
      <c r="C3116" s="45" t="s">
        <v>7524</v>
      </c>
      <c r="D3116" s="49" t="s">
        <v>7511</v>
      </c>
      <c r="E3116" s="47" t="s">
        <v>6976</v>
      </c>
      <c r="F3116" s="48" t="s">
        <v>3473</v>
      </c>
    </row>
    <row r="3117" spans="1:6" ht="25.5" x14ac:dyDescent="0.25">
      <c r="A3117" s="43">
        <v>30102209</v>
      </c>
      <c r="B3117" s="44">
        <v>16</v>
      </c>
      <c r="C3117" s="45" t="s">
        <v>7525</v>
      </c>
      <c r="D3117" s="49" t="s">
        <v>7511</v>
      </c>
      <c r="E3117" s="47" t="s">
        <v>6976</v>
      </c>
      <c r="F3117" s="48" t="s">
        <v>3473</v>
      </c>
    </row>
    <row r="3118" spans="1:6" ht="25.5" x14ac:dyDescent="0.25">
      <c r="A3118" s="43">
        <v>30102209</v>
      </c>
      <c r="B3118" s="44">
        <v>17</v>
      </c>
      <c r="C3118" s="45" t="s">
        <v>7526</v>
      </c>
      <c r="D3118" s="49" t="s">
        <v>7511</v>
      </c>
      <c r="E3118" s="47" t="s">
        <v>6976</v>
      </c>
      <c r="F3118" s="48" t="s">
        <v>3473</v>
      </c>
    </row>
    <row r="3119" spans="1:6" ht="25.5" x14ac:dyDescent="0.25">
      <c r="A3119" s="43">
        <v>30102209</v>
      </c>
      <c r="B3119" s="44">
        <v>18</v>
      </c>
      <c r="C3119" s="45" t="s">
        <v>7527</v>
      </c>
      <c r="D3119" s="49" t="s">
        <v>7511</v>
      </c>
      <c r="E3119" s="47" t="s">
        <v>6976</v>
      </c>
      <c r="F3119" s="48" t="s">
        <v>3473</v>
      </c>
    </row>
    <row r="3120" spans="1:6" ht="25.5" x14ac:dyDescent="0.25">
      <c r="A3120" s="43">
        <v>30102209</v>
      </c>
      <c r="B3120" s="44">
        <v>19</v>
      </c>
      <c r="C3120" s="45" t="s">
        <v>7528</v>
      </c>
      <c r="D3120" s="49" t="s">
        <v>7511</v>
      </c>
      <c r="E3120" s="47" t="s">
        <v>6976</v>
      </c>
      <c r="F3120" s="48" t="s">
        <v>3473</v>
      </c>
    </row>
    <row r="3121" spans="1:6" ht="25.5" x14ac:dyDescent="0.25">
      <c r="A3121" s="43">
        <v>30102209</v>
      </c>
      <c r="B3121" s="44">
        <v>20</v>
      </c>
      <c r="C3121" s="45" t="s">
        <v>7529</v>
      </c>
      <c r="D3121" s="49" t="s">
        <v>7511</v>
      </c>
      <c r="E3121" s="47" t="s">
        <v>6976</v>
      </c>
      <c r="F3121" s="48" t="s">
        <v>3473</v>
      </c>
    </row>
    <row r="3122" spans="1:6" ht="25.5" x14ac:dyDescent="0.25">
      <c r="A3122" s="43">
        <v>30102209</v>
      </c>
      <c r="B3122" s="44">
        <v>21</v>
      </c>
      <c r="C3122" s="45" t="s">
        <v>7530</v>
      </c>
      <c r="D3122" s="49" t="s">
        <v>7511</v>
      </c>
      <c r="E3122" s="47" t="s">
        <v>6976</v>
      </c>
      <c r="F3122" s="48" t="s">
        <v>3473</v>
      </c>
    </row>
    <row r="3123" spans="1:6" ht="25.5" x14ac:dyDescent="0.25">
      <c r="A3123" s="43">
        <v>30102209</v>
      </c>
      <c r="B3123" s="44">
        <v>22</v>
      </c>
      <c r="C3123" s="45" t="s">
        <v>7531</v>
      </c>
      <c r="D3123" s="49" t="s">
        <v>7511</v>
      </c>
      <c r="E3123" s="47" t="s">
        <v>6976</v>
      </c>
      <c r="F3123" s="48" t="s">
        <v>3473</v>
      </c>
    </row>
    <row r="3124" spans="1:6" ht="25.5" x14ac:dyDescent="0.25">
      <c r="A3124" s="43">
        <v>30102209</v>
      </c>
      <c r="B3124" s="44">
        <v>23</v>
      </c>
      <c r="C3124" s="45" t="s">
        <v>7532</v>
      </c>
      <c r="D3124" s="49" t="s">
        <v>7511</v>
      </c>
      <c r="E3124" s="47" t="s">
        <v>6976</v>
      </c>
      <c r="F3124" s="48" t="s">
        <v>3473</v>
      </c>
    </row>
    <row r="3125" spans="1:6" ht="25.5" x14ac:dyDescent="0.25">
      <c r="A3125" s="43">
        <v>30102209</v>
      </c>
      <c r="B3125" s="44">
        <v>24</v>
      </c>
      <c r="C3125" s="45" t="s">
        <v>7533</v>
      </c>
      <c r="D3125" s="49" t="s">
        <v>7511</v>
      </c>
      <c r="E3125" s="47" t="s">
        <v>6976</v>
      </c>
      <c r="F3125" s="48" t="s">
        <v>3473</v>
      </c>
    </row>
    <row r="3126" spans="1:6" ht="25.5" x14ac:dyDescent="0.25">
      <c r="A3126" s="43">
        <v>30102209</v>
      </c>
      <c r="B3126" s="44">
        <v>25</v>
      </c>
      <c r="C3126" s="45" t="s">
        <v>7534</v>
      </c>
      <c r="D3126" s="49" t="s">
        <v>7511</v>
      </c>
      <c r="E3126" s="47" t="s">
        <v>6976</v>
      </c>
      <c r="F3126" s="48" t="s">
        <v>3473</v>
      </c>
    </row>
    <row r="3127" spans="1:6" ht="25.5" x14ac:dyDescent="0.25">
      <c r="A3127" s="43">
        <v>30102209</v>
      </c>
      <c r="B3127" s="44">
        <v>26</v>
      </c>
      <c r="C3127" s="45" t="s">
        <v>7535</v>
      </c>
      <c r="D3127" s="49" t="s">
        <v>7511</v>
      </c>
      <c r="E3127" s="47" t="s">
        <v>6976</v>
      </c>
      <c r="F3127" s="48" t="s">
        <v>3473</v>
      </c>
    </row>
    <row r="3128" spans="1:6" ht="25.5" x14ac:dyDescent="0.25">
      <c r="A3128" s="43">
        <v>30102209</v>
      </c>
      <c r="B3128" s="44">
        <v>27</v>
      </c>
      <c r="C3128" s="45" t="s">
        <v>7536</v>
      </c>
      <c r="D3128" s="49" t="s">
        <v>7511</v>
      </c>
      <c r="E3128" s="47" t="s">
        <v>6976</v>
      </c>
      <c r="F3128" s="48" t="s">
        <v>3473</v>
      </c>
    </row>
    <row r="3129" spans="1:6" ht="25.5" x14ac:dyDescent="0.25">
      <c r="A3129" s="43">
        <v>30102209</v>
      </c>
      <c r="B3129" s="44">
        <v>28</v>
      </c>
      <c r="C3129" s="45" t="s">
        <v>7537</v>
      </c>
      <c r="D3129" s="49" t="s">
        <v>7511</v>
      </c>
      <c r="E3129" s="47" t="s">
        <v>6976</v>
      </c>
      <c r="F3129" s="48" t="s">
        <v>3473</v>
      </c>
    </row>
    <row r="3130" spans="1:6" ht="25.5" x14ac:dyDescent="0.25">
      <c r="A3130" s="43">
        <v>30102209</v>
      </c>
      <c r="B3130" s="44">
        <v>29</v>
      </c>
      <c r="C3130" s="45" t="s">
        <v>7538</v>
      </c>
      <c r="D3130" s="49" t="s">
        <v>7511</v>
      </c>
      <c r="E3130" s="47" t="s">
        <v>6976</v>
      </c>
      <c r="F3130" s="48" t="s">
        <v>3473</v>
      </c>
    </row>
    <row r="3131" spans="1:6" ht="25.5" x14ac:dyDescent="0.25">
      <c r="A3131" s="43">
        <v>30102209</v>
      </c>
      <c r="B3131" s="44">
        <v>30</v>
      </c>
      <c r="C3131" s="45" t="s">
        <v>7539</v>
      </c>
      <c r="D3131" s="49" t="s">
        <v>7511</v>
      </c>
      <c r="E3131" s="47" t="s">
        <v>6976</v>
      </c>
      <c r="F3131" s="48" t="s">
        <v>3473</v>
      </c>
    </row>
    <row r="3132" spans="1:6" ht="25.5" x14ac:dyDescent="0.25">
      <c r="A3132" s="43">
        <v>30102209</v>
      </c>
      <c r="B3132" s="44">
        <v>31</v>
      </c>
      <c r="C3132" s="45" t="s">
        <v>7540</v>
      </c>
      <c r="D3132" s="49" t="s">
        <v>7511</v>
      </c>
      <c r="E3132" s="47" t="s">
        <v>6976</v>
      </c>
      <c r="F3132" s="48" t="s">
        <v>3473</v>
      </c>
    </row>
    <row r="3133" spans="1:6" ht="25.5" x14ac:dyDescent="0.25">
      <c r="A3133" s="43">
        <v>30102209</v>
      </c>
      <c r="B3133" s="44">
        <v>32</v>
      </c>
      <c r="C3133" s="45" t="s">
        <v>7541</v>
      </c>
      <c r="D3133" s="49" t="s">
        <v>7511</v>
      </c>
      <c r="E3133" s="47" t="s">
        <v>6976</v>
      </c>
      <c r="F3133" s="48" t="s">
        <v>3473</v>
      </c>
    </row>
    <row r="3134" spans="1:6" ht="25.5" x14ac:dyDescent="0.25">
      <c r="A3134" s="43">
        <v>30102209</v>
      </c>
      <c r="B3134" s="44">
        <v>33</v>
      </c>
      <c r="C3134" s="45" t="s">
        <v>7542</v>
      </c>
      <c r="D3134" s="49" t="s">
        <v>7511</v>
      </c>
      <c r="E3134" s="47" t="s">
        <v>6976</v>
      </c>
      <c r="F3134" s="48" t="s">
        <v>3473</v>
      </c>
    </row>
    <row r="3135" spans="1:6" ht="25.5" x14ac:dyDescent="0.25">
      <c r="A3135" s="43">
        <v>30102209</v>
      </c>
      <c r="B3135" s="44">
        <v>34</v>
      </c>
      <c r="C3135" s="45" t="s">
        <v>7543</v>
      </c>
      <c r="D3135" s="49" t="s">
        <v>7511</v>
      </c>
      <c r="E3135" s="47" t="s">
        <v>6976</v>
      </c>
      <c r="F3135" s="48" t="s">
        <v>3473</v>
      </c>
    </row>
    <row r="3136" spans="1:6" ht="25.5" x14ac:dyDescent="0.25">
      <c r="A3136" s="43">
        <v>30102209</v>
      </c>
      <c r="B3136" s="44">
        <v>35</v>
      </c>
      <c r="C3136" s="45" t="s">
        <v>7544</v>
      </c>
      <c r="D3136" s="49" t="s">
        <v>7511</v>
      </c>
      <c r="E3136" s="47" t="s">
        <v>6976</v>
      </c>
      <c r="F3136" s="48" t="s">
        <v>3473</v>
      </c>
    </row>
    <row r="3137" spans="1:6" ht="25.5" x14ac:dyDescent="0.25">
      <c r="A3137" s="43">
        <v>30102209</v>
      </c>
      <c r="B3137" s="44">
        <v>36</v>
      </c>
      <c r="C3137" s="45" t="s">
        <v>7545</v>
      </c>
      <c r="D3137" s="49" t="s">
        <v>7511</v>
      </c>
      <c r="E3137" s="47" t="s">
        <v>6976</v>
      </c>
      <c r="F3137" s="48" t="s">
        <v>3473</v>
      </c>
    </row>
    <row r="3138" spans="1:6" ht="25.5" x14ac:dyDescent="0.25">
      <c r="A3138" s="43">
        <v>30102209</v>
      </c>
      <c r="B3138" s="44">
        <v>37</v>
      </c>
      <c r="C3138" s="45" t="s">
        <v>7546</v>
      </c>
      <c r="D3138" s="49" t="s">
        <v>7511</v>
      </c>
      <c r="E3138" s="47" t="s">
        <v>6976</v>
      </c>
      <c r="F3138" s="48" t="s">
        <v>3473</v>
      </c>
    </row>
    <row r="3139" spans="1:6" ht="25.5" x14ac:dyDescent="0.25">
      <c r="A3139" s="43">
        <v>30102209</v>
      </c>
      <c r="B3139" s="44">
        <v>38</v>
      </c>
      <c r="C3139" s="45" t="s">
        <v>7547</v>
      </c>
      <c r="D3139" s="49" t="s">
        <v>7511</v>
      </c>
      <c r="E3139" s="47" t="s">
        <v>6976</v>
      </c>
      <c r="F3139" s="48" t="s">
        <v>3473</v>
      </c>
    </row>
    <row r="3140" spans="1:6" ht="25.5" x14ac:dyDescent="0.25">
      <c r="A3140" s="43">
        <v>30102209</v>
      </c>
      <c r="B3140" s="44">
        <v>39</v>
      </c>
      <c r="C3140" s="45" t="s">
        <v>7548</v>
      </c>
      <c r="D3140" s="49" t="s">
        <v>7511</v>
      </c>
      <c r="E3140" s="47" t="s">
        <v>6976</v>
      </c>
      <c r="F3140" s="48" t="s">
        <v>3473</v>
      </c>
    </row>
    <row r="3141" spans="1:6" ht="25.5" x14ac:dyDescent="0.25">
      <c r="A3141" s="43">
        <v>30102209</v>
      </c>
      <c r="B3141" s="44">
        <v>40</v>
      </c>
      <c r="C3141" s="45" t="s">
        <v>7549</v>
      </c>
      <c r="D3141" s="49" t="s">
        <v>7511</v>
      </c>
      <c r="E3141" s="47" t="s">
        <v>6976</v>
      </c>
      <c r="F3141" s="48" t="s">
        <v>3473</v>
      </c>
    </row>
    <row r="3142" spans="1:6" ht="25.5" x14ac:dyDescent="0.25">
      <c r="A3142" s="43">
        <v>30102209</v>
      </c>
      <c r="B3142" s="44">
        <v>41</v>
      </c>
      <c r="C3142" s="45" t="s">
        <v>7550</v>
      </c>
      <c r="D3142" s="49" t="s">
        <v>7511</v>
      </c>
      <c r="E3142" s="47" t="s">
        <v>6976</v>
      </c>
      <c r="F3142" s="48" t="s">
        <v>3473</v>
      </c>
    </row>
    <row r="3143" spans="1:6" ht="25.5" x14ac:dyDescent="0.25">
      <c r="A3143" s="43">
        <v>30102209</v>
      </c>
      <c r="B3143" s="94"/>
      <c r="C3143" s="45" t="s">
        <v>7511</v>
      </c>
      <c r="D3143" s="49" t="s">
        <v>7511</v>
      </c>
      <c r="E3143" s="47" t="s">
        <v>6976</v>
      </c>
      <c r="F3143" s="48" t="s">
        <v>3473</v>
      </c>
    </row>
    <row r="3144" spans="1:6" ht="25.5" x14ac:dyDescent="0.25">
      <c r="A3144" s="43">
        <v>30102210</v>
      </c>
      <c r="B3144" s="72">
        <v>1</v>
      </c>
      <c r="C3144" s="45" t="s">
        <v>7551</v>
      </c>
      <c r="D3144" s="73" t="s">
        <v>7551</v>
      </c>
      <c r="E3144" s="47" t="s">
        <v>6976</v>
      </c>
      <c r="F3144" s="48" t="s">
        <v>3473</v>
      </c>
    </row>
    <row r="3145" spans="1:6" ht="25.5" x14ac:dyDescent="0.25">
      <c r="A3145" s="43">
        <v>30102210</v>
      </c>
      <c r="B3145" s="72">
        <v>2</v>
      </c>
      <c r="C3145" s="45" t="s">
        <v>7552</v>
      </c>
      <c r="D3145" s="73" t="s">
        <v>7551</v>
      </c>
      <c r="E3145" s="47" t="s">
        <v>6976</v>
      </c>
      <c r="F3145" s="48" t="s">
        <v>3473</v>
      </c>
    </row>
    <row r="3146" spans="1:6" ht="25.5" x14ac:dyDescent="0.25">
      <c r="A3146" s="43">
        <v>30102210</v>
      </c>
      <c r="B3146" s="72">
        <v>3</v>
      </c>
      <c r="C3146" s="45" t="s">
        <v>7553</v>
      </c>
      <c r="D3146" s="73" t="s">
        <v>7551</v>
      </c>
      <c r="E3146" s="47" t="s">
        <v>6976</v>
      </c>
      <c r="F3146" s="48" t="s">
        <v>3473</v>
      </c>
    </row>
    <row r="3147" spans="1:6" ht="25.5" x14ac:dyDescent="0.25">
      <c r="A3147" s="43">
        <v>30102210</v>
      </c>
      <c r="B3147" s="72">
        <v>4</v>
      </c>
      <c r="C3147" s="45" t="s">
        <v>7554</v>
      </c>
      <c r="D3147" s="73" t="s">
        <v>7551</v>
      </c>
      <c r="E3147" s="47" t="s">
        <v>6976</v>
      </c>
      <c r="F3147" s="48" t="s">
        <v>3473</v>
      </c>
    </row>
    <row r="3148" spans="1:6" ht="25.5" x14ac:dyDescent="0.25">
      <c r="A3148" s="43">
        <v>30102210</v>
      </c>
      <c r="B3148" s="72">
        <v>5</v>
      </c>
      <c r="C3148" s="45" t="s">
        <v>7555</v>
      </c>
      <c r="D3148" s="73" t="s">
        <v>7551</v>
      </c>
      <c r="E3148" s="47" t="s">
        <v>6976</v>
      </c>
      <c r="F3148" s="48" t="s">
        <v>3473</v>
      </c>
    </row>
    <row r="3149" spans="1:6" ht="25.5" x14ac:dyDescent="0.25">
      <c r="A3149" s="43">
        <v>30102211</v>
      </c>
      <c r="B3149" s="44">
        <v>1</v>
      </c>
      <c r="C3149" s="45" t="s">
        <v>7556</v>
      </c>
      <c r="D3149" s="49" t="s">
        <v>7556</v>
      </c>
      <c r="E3149" s="49" t="s">
        <v>7126</v>
      </c>
      <c r="F3149" s="48" t="s">
        <v>3473</v>
      </c>
    </row>
    <row r="3150" spans="1:6" ht="25.5" x14ac:dyDescent="0.25">
      <c r="A3150" s="43">
        <v>30102211</v>
      </c>
      <c r="B3150" s="44">
        <v>2</v>
      </c>
      <c r="C3150" s="45" t="s">
        <v>7557</v>
      </c>
      <c r="D3150" s="49" t="s">
        <v>7556</v>
      </c>
      <c r="E3150" s="49" t="s">
        <v>7126</v>
      </c>
      <c r="F3150" s="48" t="s">
        <v>3473</v>
      </c>
    </row>
    <row r="3151" spans="1:6" ht="25.5" x14ac:dyDescent="0.25">
      <c r="A3151" s="43">
        <v>30102211</v>
      </c>
      <c r="B3151" s="44">
        <v>3</v>
      </c>
      <c r="C3151" s="45" t="s">
        <v>7558</v>
      </c>
      <c r="D3151" s="49" t="s">
        <v>7556</v>
      </c>
      <c r="E3151" s="49" t="s">
        <v>7126</v>
      </c>
      <c r="F3151" s="48" t="s">
        <v>3473</v>
      </c>
    </row>
    <row r="3152" spans="1:6" ht="25.5" x14ac:dyDescent="0.25">
      <c r="A3152" s="43">
        <v>30102211</v>
      </c>
      <c r="B3152" s="44">
        <v>4</v>
      </c>
      <c r="C3152" s="45" t="s">
        <v>7559</v>
      </c>
      <c r="D3152" s="49" t="s">
        <v>7556</v>
      </c>
      <c r="E3152" s="49" t="s">
        <v>7126</v>
      </c>
      <c r="F3152" s="48" t="s">
        <v>3473</v>
      </c>
    </row>
    <row r="3153" spans="1:6" ht="25.5" x14ac:dyDescent="0.25">
      <c r="A3153" s="43">
        <v>30102211</v>
      </c>
      <c r="B3153" s="44">
        <v>5</v>
      </c>
      <c r="C3153" s="45" t="s">
        <v>7560</v>
      </c>
      <c r="D3153" s="49" t="s">
        <v>7556</v>
      </c>
      <c r="E3153" s="49" t="s">
        <v>7126</v>
      </c>
      <c r="F3153" s="48" t="s">
        <v>3473</v>
      </c>
    </row>
    <row r="3154" spans="1:6" ht="25.5" x14ac:dyDescent="0.25">
      <c r="A3154" s="43">
        <v>30102211</v>
      </c>
      <c r="B3154" s="44">
        <v>6</v>
      </c>
      <c r="C3154" s="45" t="s">
        <v>7561</v>
      </c>
      <c r="D3154" s="49" t="s">
        <v>7556</v>
      </c>
      <c r="E3154" s="49" t="s">
        <v>7126</v>
      </c>
      <c r="F3154" s="48" t="s">
        <v>3473</v>
      </c>
    </row>
    <row r="3155" spans="1:6" ht="25.5" x14ac:dyDescent="0.25">
      <c r="A3155" s="43">
        <v>30102211</v>
      </c>
      <c r="B3155" s="44">
        <v>7</v>
      </c>
      <c r="C3155" s="45" t="s">
        <v>7562</v>
      </c>
      <c r="D3155" s="49" t="s">
        <v>7556</v>
      </c>
      <c r="E3155" s="49" t="s">
        <v>7126</v>
      </c>
      <c r="F3155" s="48" t="s">
        <v>3473</v>
      </c>
    </row>
    <row r="3156" spans="1:6" ht="25.5" x14ac:dyDescent="0.25">
      <c r="A3156" s="43">
        <v>30102211</v>
      </c>
      <c r="B3156" s="44">
        <v>8</v>
      </c>
      <c r="C3156" s="45" t="s">
        <v>7563</v>
      </c>
      <c r="D3156" s="49" t="s">
        <v>7556</v>
      </c>
      <c r="E3156" s="49" t="s">
        <v>7126</v>
      </c>
      <c r="F3156" s="48" t="s">
        <v>3473</v>
      </c>
    </row>
    <row r="3157" spans="1:6" ht="25.5" x14ac:dyDescent="0.25">
      <c r="A3157" s="43">
        <v>30102212</v>
      </c>
      <c r="B3157" s="44">
        <v>1</v>
      </c>
      <c r="C3157" s="45" t="s">
        <v>7564</v>
      </c>
      <c r="D3157" s="45" t="s">
        <v>7564</v>
      </c>
      <c r="E3157" s="47" t="s">
        <v>6976</v>
      </c>
      <c r="F3157" s="48" t="s">
        <v>3473</v>
      </c>
    </row>
    <row r="3158" spans="1:6" ht="25.5" x14ac:dyDescent="0.25">
      <c r="A3158" s="43">
        <v>30102212</v>
      </c>
      <c r="B3158" s="44">
        <v>2</v>
      </c>
      <c r="C3158" s="45" t="s">
        <v>7565</v>
      </c>
      <c r="D3158" s="45" t="s">
        <v>7564</v>
      </c>
      <c r="E3158" s="47" t="s">
        <v>6976</v>
      </c>
      <c r="F3158" s="48" t="s">
        <v>3473</v>
      </c>
    </row>
    <row r="3159" spans="1:6" ht="25.5" x14ac:dyDescent="0.25">
      <c r="A3159" s="43">
        <v>30102212</v>
      </c>
      <c r="B3159" s="44">
        <v>3</v>
      </c>
      <c r="C3159" s="45" t="s">
        <v>7566</v>
      </c>
      <c r="D3159" s="45" t="s">
        <v>7564</v>
      </c>
      <c r="E3159" s="47" t="s">
        <v>6976</v>
      </c>
      <c r="F3159" s="48" t="s">
        <v>3473</v>
      </c>
    </row>
    <row r="3160" spans="1:6" ht="25.5" x14ac:dyDescent="0.25">
      <c r="A3160" s="43">
        <v>30102212</v>
      </c>
      <c r="B3160" s="44">
        <v>4</v>
      </c>
      <c r="C3160" s="45" t="s">
        <v>7567</v>
      </c>
      <c r="D3160" s="45" t="s">
        <v>7564</v>
      </c>
      <c r="E3160" s="47" t="s">
        <v>6976</v>
      </c>
      <c r="F3160" s="48" t="s">
        <v>3473</v>
      </c>
    </row>
    <row r="3161" spans="1:6" ht="25.5" x14ac:dyDescent="0.25">
      <c r="A3161" s="43">
        <v>30102212</v>
      </c>
      <c r="B3161" s="44">
        <v>5</v>
      </c>
      <c r="C3161" s="45" t="s">
        <v>7568</v>
      </c>
      <c r="D3161" s="45" t="s">
        <v>7564</v>
      </c>
      <c r="E3161" s="47" t="s">
        <v>6976</v>
      </c>
      <c r="F3161" s="48" t="s">
        <v>3473</v>
      </c>
    </row>
    <row r="3162" spans="1:6" ht="25.5" x14ac:dyDescent="0.25">
      <c r="A3162" s="43">
        <v>30102212</v>
      </c>
      <c r="B3162" s="44">
        <v>6</v>
      </c>
      <c r="C3162" s="45" t="s">
        <v>7569</v>
      </c>
      <c r="D3162" s="45" t="s">
        <v>7564</v>
      </c>
      <c r="E3162" s="47" t="s">
        <v>6976</v>
      </c>
      <c r="F3162" s="48" t="s">
        <v>3473</v>
      </c>
    </row>
    <row r="3163" spans="1:6" ht="25.5" x14ac:dyDescent="0.25">
      <c r="A3163" s="43">
        <v>30102212</v>
      </c>
      <c r="B3163" s="44">
        <v>7</v>
      </c>
      <c r="C3163" s="45" t="s">
        <v>7570</v>
      </c>
      <c r="D3163" s="45" t="s">
        <v>7564</v>
      </c>
      <c r="E3163" s="47" t="s">
        <v>6976</v>
      </c>
      <c r="F3163" s="48" t="s">
        <v>3473</v>
      </c>
    </row>
    <row r="3164" spans="1:6" ht="25.5" x14ac:dyDescent="0.25">
      <c r="A3164" s="43">
        <v>30102212</v>
      </c>
      <c r="B3164" s="44">
        <v>8</v>
      </c>
      <c r="C3164" s="45" t="s">
        <v>7571</v>
      </c>
      <c r="D3164" s="45" t="s">
        <v>7564</v>
      </c>
      <c r="E3164" s="47" t="s">
        <v>6976</v>
      </c>
      <c r="F3164" s="48" t="s">
        <v>3473</v>
      </c>
    </row>
    <row r="3165" spans="1:6" ht="25.5" x14ac:dyDescent="0.25">
      <c r="A3165" s="43">
        <v>30102212</v>
      </c>
      <c r="B3165" s="44">
        <v>9</v>
      </c>
      <c r="C3165" s="45" t="s">
        <v>7572</v>
      </c>
      <c r="D3165" s="45" t="s">
        <v>7564</v>
      </c>
      <c r="E3165" s="47" t="s">
        <v>6976</v>
      </c>
      <c r="F3165" s="48" t="s">
        <v>3473</v>
      </c>
    </row>
    <row r="3166" spans="1:6" ht="25.5" x14ac:dyDescent="0.25">
      <c r="A3166" s="43">
        <v>30102212</v>
      </c>
      <c r="B3166" s="44">
        <v>10</v>
      </c>
      <c r="C3166" s="45" t="s">
        <v>7573</v>
      </c>
      <c r="D3166" s="45" t="s">
        <v>7564</v>
      </c>
      <c r="E3166" s="47" t="s">
        <v>6976</v>
      </c>
      <c r="F3166" s="48" t="s">
        <v>3473</v>
      </c>
    </row>
    <row r="3167" spans="1:6" ht="25.5" x14ac:dyDescent="0.25">
      <c r="A3167" s="43">
        <v>30102212</v>
      </c>
      <c r="B3167" s="44">
        <v>11</v>
      </c>
      <c r="C3167" s="45" t="s">
        <v>7574</v>
      </c>
      <c r="D3167" s="45" t="s">
        <v>7564</v>
      </c>
      <c r="E3167" s="47" t="s">
        <v>6976</v>
      </c>
      <c r="F3167" s="48" t="s">
        <v>3473</v>
      </c>
    </row>
    <row r="3168" spans="1:6" ht="25.5" x14ac:dyDescent="0.25">
      <c r="A3168" s="43">
        <v>30102212</v>
      </c>
      <c r="B3168" s="44">
        <v>12</v>
      </c>
      <c r="C3168" s="45" t="s">
        <v>7575</v>
      </c>
      <c r="D3168" s="45" t="s">
        <v>7564</v>
      </c>
      <c r="E3168" s="47" t="s">
        <v>6976</v>
      </c>
      <c r="F3168" s="48" t="s">
        <v>3473</v>
      </c>
    </row>
    <row r="3169" spans="1:6" ht="25.5" x14ac:dyDescent="0.25">
      <c r="A3169" s="43">
        <v>30102212</v>
      </c>
      <c r="B3169" s="44">
        <v>13</v>
      </c>
      <c r="C3169" s="45" t="s">
        <v>7576</v>
      </c>
      <c r="D3169" s="45" t="s">
        <v>7564</v>
      </c>
      <c r="E3169" s="47" t="s">
        <v>6976</v>
      </c>
      <c r="F3169" s="48" t="s">
        <v>3473</v>
      </c>
    </row>
    <row r="3170" spans="1:6" ht="25.5" x14ac:dyDescent="0.25">
      <c r="A3170" s="43">
        <v>30102212</v>
      </c>
      <c r="B3170" s="44">
        <v>14</v>
      </c>
      <c r="C3170" s="45" t="s">
        <v>7577</v>
      </c>
      <c r="D3170" s="45" t="s">
        <v>7564</v>
      </c>
      <c r="E3170" s="47" t="s">
        <v>6976</v>
      </c>
      <c r="F3170" s="48" t="s">
        <v>3473</v>
      </c>
    </row>
    <row r="3171" spans="1:6" ht="25.5" x14ac:dyDescent="0.25">
      <c r="A3171" s="43">
        <v>30102212</v>
      </c>
      <c r="B3171" s="44">
        <v>15</v>
      </c>
      <c r="C3171" s="45" t="s">
        <v>7578</v>
      </c>
      <c r="D3171" s="45" t="s">
        <v>7564</v>
      </c>
      <c r="E3171" s="47" t="s">
        <v>6976</v>
      </c>
      <c r="F3171" s="48" t="s">
        <v>3473</v>
      </c>
    </row>
    <row r="3172" spans="1:6" ht="25.5" x14ac:dyDescent="0.25">
      <c r="A3172" s="43">
        <v>30102212</v>
      </c>
      <c r="B3172" s="44">
        <v>16</v>
      </c>
      <c r="C3172" s="45" t="s">
        <v>7579</v>
      </c>
      <c r="D3172" s="45" t="s">
        <v>7564</v>
      </c>
      <c r="E3172" s="47" t="s">
        <v>6976</v>
      </c>
      <c r="F3172" s="48" t="s">
        <v>3473</v>
      </c>
    </row>
    <row r="3173" spans="1:6" ht="25.5" x14ac:dyDescent="0.25">
      <c r="A3173" s="43">
        <v>30102212</v>
      </c>
      <c r="B3173" s="44">
        <v>17</v>
      </c>
      <c r="C3173" s="45" t="s">
        <v>7580</v>
      </c>
      <c r="D3173" s="45" t="s">
        <v>7564</v>
      </c>
      <c r="E3173" s="47" t="s">
        <v>6976</v>
      </c>
      <c r="F3173" s="48" t="s">
        <v>3473</v>
      </c>
    </row>
    <row r="3174" spans="1:6" ht="25.5" x14ac:dyDescent="0.25">
      <c r="A3174" s="43">
        <v>30102212</v>
      </c>
      <c r="B3174" s="44">
        <v>18</v>
      </c>
      <c r="C3174" s="45" t="s">
        <v>7581</v>
      </c>
      <c r="D3174" s="45" t="s">
        <v>7564</v>
      </c>
      <c r="E3174" s="47" t="s">
        <v>6976</v>
      </c>
      <c r="F3174" s="48" t="s">
        <v>3473</v>
      </c>
    </row>
    <row r="3175" spans="1:6" ht="25.5" x14ac:dyDescent="0.25">
      <c r="A3175" s="43">
        <v>30102212</v>
      </c>
      <c r="B3175" s="44">
        <v>19</v>
      </c>
      <c r="C3175" s="45" t="s">
        <v>7582</v>
      </c>
      <c r="D3175" s="45" t="s">
        <v>7564</v>
      </c>
      <c r="E3175" s="47" t="s">
        <v>6976</v>
      </c>
      <c r="F3175" s="48" t="s">
        <v>3473</v>
      </c>
    </row>
    <row r="3176" spans="1:6" ht="25.5" x14ac:dyDescent="0.25">
      <c r="A3176" s="43">
        <v>30102212</v>
      </c>
      <c r="B3176" s="44">
        <v>20</v>
      </c>
      <c r="C3176" s="45" t="s">
        <v>7583</v>
      </c>
      <c r="D3176" s="45" t="s">
        <v>7564</v>
      </c>
      <c r="E3176" s="47" t="s">
        <v>6976</v>
      </c>
      <c r="F3176" s="48" t="s">
        <v>3473</v>
      </c>
    </row>
    <row r="3177" spans="1:6" ht="25.5" x14ac:dyDescent="0.25">
      <c r="A3177" s="43">
        <v>30102212</v>
      </c>
      <c r="B3177" s="44">
        <v>21</v>
      </c>
      <c r="C3177" s="45" t="s">
        <v>7584</v>
      </c>
      <c r="D3177" s="45" t="s">
        <v>7564</v>
      </c>
      <c r="E3177" s="47" t="s">
        <v>6976</v>
      </c>
      <c r="F3177" s="48" t="s">
        <v>3473</v>
      </c>
    </row>
    <row r="3178" spans="1:6" ht="25.5" x14ac:dyDescent="0.25">
      <c r="A3178" s="43">
        <v>30102212</v>
      </c>
      <c r="B3178" s="44">
        <v>22</v>
      </c>
      <c r="C3178" s="45" t="s">
        <v>7585</v>
      </c>
      <c r="D3178" s="45" t="s">
        <v>7564</v>
      </c>
      <c r="E3178" s="47" t="s">
        <v>6976</v>
      </c>
      <c r="F3178" s="48" t="s">
        <v>3473</v>
      </c>
    </row>
    <row r="3179" spans="1:6" ht="25.5" x14ac:dyDescent="0.25">
      <c r="A3179" s="43">
        <v>30102212</v>
      </c>
      <c r="B3179" s="44">
        <v>23</v>
      </c>
      <c r="C3179" s="45" t="s">
        <v>7586</v>
      </c>
      <c r="D3179" s="45" t="s">
        <v>7564</v>
      </c>
      <c r="E3179" s="47" t="s">
        <v>6976</v>
      </c>
      <c r="F3179" s="48" t="s">
        <v>3473</v>
      </c>
    </row>
    <row r="3180" spans="1:6" ht="25.5" x14ac:dyDescent="0.25">
      <c r="A3180" s="43">
        <v>30102212</v>
      </c>
      <c r="B3180" s="44">
        <v>24</v>
      </c>
      <c r="C3180" s="45" t="s">
        <v>7587</v>
      </c>
      <c r="D3180" s="45" t="s">
        <v>7564</v>
      </c>
      <c r="E3180" s="47" t="s">
        <v>6976</v>
      </c>
      <c r="F3180" s="48" t="s">
        <v>3473</v>
      </c>
    </row>
    <row r="3181" spans="1:6" ht="25.5" x14ac:dyDescent="0.25">
      <c r="A3181" s="43">
        <v>30102212</v>
      </c>
      <c r="B3181" s="44">
        <v>25</v>
      </c>
      <c r="C3181" s="45" t="s">
        <v>7588</v>
      </c>
      <c r="D3181" s="45" t="s">
        <v>7564</v>
      </c>
      <c r="E3181" s="47" t="s">
        <v>6976</v>
      </c>
      <c r="F3181" s="48" t="s">
        <v>3473</v>
      </c>
    </row>
    <row r="3182" spans="1:6" ht="25.5" x14ac:dyDescent="0.25">
      <c r="A3182" s="43">
        <v>30102212</v>
      </c>
      <c r="B3182" s="44">
        <v>26</v>
      </c>
      <c r="C3182" s="45" t="s">
        <v>7589</v>
      </c>
      <c r="D3182" s="45" t="s">
        <v>7564</v>
      </c>
      <c r="E3182" s="47" t="s">
        <v>6976</v>
      </c>
      <c r="F3182" s="48" t="s">
        <v>3473</v>
      </c>
    </row>
    <row r="3183" spans="1:6" ht="25.5" x14ac:dyDescent="0.25">
      <c r="A3183" s="43">
        <v>30102212</v>
      </c>
      <c r="B3183" s="44">
        <v>27</v>
      </c>
      <c r="C3183" s="45" t="s">
        <v>7590</v>
      </c>
      <c r="D3183" s="45" t="s">
        <v>7564</v>
      </c>
      <c r="E3183" s="47" t="s">
        <v>6976</v>
      </c>
      <c r="F3183" s="48" t="s">
        <v>3473</v>
      </c>
    </row>
    <row r="3184" spans="1:6" ht="25.5" x14ac:dyDescent="0.25">
      <c r="A3184" s="43">
        <v>30102212</v>
      </c>
      <c r="B3184" s="44">
        <v>28</v>
      </c>
      <c r="C3184" s="45" t="s">
        <v>7591</v>
      </c>
      <c r="D3184" s="45" t="s">
        <v>7564</v>
      </c>
      <c r="E3184" s="47" t="s">
        <v>6976</v>
      </c>
      <c r="F3184" s="48" t="s">
        <v>3473</v>
      </c>
    </row>
    <row r="3185" spans="1:6" ht="25.5" x14ac:dyDescent="0.25">
      <c r="A3185" s="43">
        <v>30102212</v>
      </c>
      <c r="B3185" s="44">
        <v>29</v>
      </c>
      <c r="C3185" s="45" t="s">
        <v>7592</v>
      </c>
      <c r="D3185" s="45" t="s">
        <v>7564</v>
      </c>
      <c r="E3185" s="47" t="s">
        <v>6976</v>
      </c>
      <c r="F3185" s="48" t="s">
        <v>3473</v>
      </c>
    </row>
    <row r="3186" spans="1:6" ht="25.5" x14ac:dyDescent="0.25">
      <c r="A3186" s="43">
        <v>30102212</v>
      </c>
      <c r="B3186" s="44">
        <v>30</v>
      </c>
      <c r="C3186" s="45" t="s">
        <v>7593</v>
      </c>
      <c r="D3186" s="45" t="s">
        <v>7564</v>
      </c>
      <c r="E3186" s="47" t="s">
        <v>6976</v>
      </c>
      <c r="F3186" s="48" t="s">
        <v>3473</v>
      </c>
    </row>
    <row r="3187" spans="1:6" ht="25.5" x14ac:dyDescent="0.25">
      <c r="A3187" s="43">
        <v>30102212</v>
      </c>
      <c r="B3187" s="44">
        <v>31</v>
      </c>
      <c r="C3187" s="45" t="s">
        <v>7594</v>
      </c>
      <c r="D3187" s="45" t="s">
        <v>7564</v>
      </c>
      <c r="E3187" s="47" t="s">
        <v>6976</v>
      </c>
      <c r="F3187" s="48" t="s">
        <v>3473</v>
      </c>
    </row>
    <row r="3188" spans="1:6" ht="25.5" x14ac:dyDescent="0.25">
      <c r="A3188" s="43">
        <v>30102212</v>
      </c>
      <c r="B3188" s="44">
        <v>32</v>
      </c>
      <c r="C3188" s="45" t="s">
        <v>7595</v>
      </c>
      <c r="D3188" s="45" t="s">
        <v>7564</v>
      </c>
      <c r="E3188" s="47" t="s">
        <v>6976</v>
      </c>
      <c r="F3188" s="48" t="s">
        <v>3473</v>
      </c>
    </row>
    <row r="3189" spans="1:6" ht="25.5" x14ac:dyDescent="0.25">
      <c r="A3189" s="43">
        <v>30102212</v>
      </c>
      <c r="B3189" s="44">
        <v>33</v>
      </c>
      <c r="C3189" s="45" t="s">
        <v>7596</v>
      </c>
      <c r="D3189" s="45" t="s">
        <v>7564</v>
      </c>
      <c r="E3189" s="47" t="s">
        <v>6976</v>
      </c>
      <c r="F3189" s="48" t="s">
        <v>3473</v>
      </c>
    </row>
    <row r="3190" spans="1:6" ht="25.5" x14ac:dyDescent="0.25">
      <c r="A3190" s="43">
        <v>30102212</v>
      </c>
      <c r="B3190" s="44">
        <v>34</v>
      </c>
      <c r="C3190" s="45" t="s">
        <v>7597</v>
      </c>
      <c r="D3190" s="45" t="s">
        <v>7564</v>
      </c>
      <c r="E3190" s="47" t="s">
        <v>6976</v>
      </c>
      <c r="F3190" s="48" t="s">
        <v>3473</v>
      </c>
    </row>
    <row r="3191" spans="1:6" ht="25.5" x14ac:dyDescent="0.25">
      <c r="A3191" s="43">
        <v>30102212</v>
      </c>
      <c r="B3191" s="44">
        <v>35</v>
      </c>
      <c r="C3191" s="45" t="s">
        <v>7598</v>
      </c>
      <c r="D3191" s="45" t="s">
        <v>7564</v>
      </c>
      <c r="E3191" s="47" t="s">
        <v>6976</v>
      </c>
      <c r="F3191" s="48" t="s">
        <v>3473</v>
      </c>
    </row>
    <row r="3192" spans="1:6" ht="25.5" x14ac:dyDescent="0.25">
      <c r="A3192" s="43">
        <v>30102212</v>
      </c>
      <c r="B3192" s="44">
        <v>36</v>
      </c>
      <c r="C3192" s="45" t="s">
        <v>7599</v>
      </c>
      <c r="D3192" s="45" t="s">
        <v>7564</v>
      </c>
      <c r="E3192" s="47" t="s">
        <v>6976</v>
      </c>
      <c r="F3192" s="48" t="s">
        <v>3473</v>
      </c>
    </row>
    <row r="3193" spans="1:6" ht="25.5" x14ac:dyDescent="0.25">
      <c r="A3193" s="43">
        <v>30102212</v>
      </c>
      <c r="B3193" s="44">
        <v>37</v>
      </c>
      <c r="C3193" s="45" t="s">
        <v>7600</v>
      </c>
      <c r="D3193" s="45" t="s">
        <v>7564</v>
      </c>
      <c r="E3193" s="47" t="s">
        <v>6976</v>
      </c>
      <c r="F3193" s="48" t="s">
        <v>3473</v>
      </c>
    </row>
    <row r="3194" spans="1:6" ht="25.5" x14ac:dyDescent="0.25">
      <c r="A3194" s="43">
        <v>30102212</v>
      </c>
      <c r="B3194" s="44">
        <v>38</v>
      </c>
      <c r="C3194" s="45" t="s">
        <v>7601</v>
      </c>
      <c r="D3194" s="45" t="s">
        <v>7564</v>
      </c>
      <c r="E3194" s="47" t="s">
        <v>6976</v>
      </c>
      <c r="F3194" s="48" t="s">
        <v>3473</v>
      </c>
    </row>
    <row r="3195" spans="1:6" ht="25.5" x14ac:dyDescent="0.25">
      <c r="A3195" s="43">
        <v>30102212</v>
      </c>
      <c r="B3195" s="44">
        <v>39</v>
      </c>
      <c r="C3195" s="45" t="s">
        <v>7602</v>
      </c>
      <c r="D3195" s="45" t="s">
        <v>7564</v>
      </c>
      <c r="E3195" s="47" t="s">
        <v>6976</v>
      </c>
      <c r="F3195" s="48" t="s">
        <v>3473</v>
      </c>
    </row>
    <row r="3196" spans="1:6" ht="25.5" x14ac:dyDescent="0.25">
      <c r="A3196" s="43">
        <v>30102212</v>
      </c>
      <c r="B3196" s="44">
        <v>40</v>
      </c>
      <c r="C3196" s="45" t="s">
        <v>7603</v>
      </c>
      <c r="D3196" s="45" t="s">
        <v>7564</v>
      </c>
      <c r="E3196" s="47" t="s">
        <v>6976</v>
      </c>
      <c r="F3196" s="48" t="s">
        <v>3473</v>
      </c>
    </row>
    <row r="3197" spans="1:6" ht="25.5" x14ac:dyDescent="0.25">
      <c r="A3197" s="43">
        <v>30102212</v>
      </c>
      <c r="B3197" s="44">
        <v>41</v>
      </c>
      <c r="C3197" s="45" t="s">
        <v>7604</v>
      </c>
      <c r="D3197" s="45" t="s">
        <v>7564</v>
      </c>
      <c r="E3197" s="47" t="s">
        <v>6976</v>
      </c>
      <c r="F3197" s="48" t="s">
        <v>3473</v>
      </c>
    </row>
    <row r="3198" spans="1:6" ht="25.5" x14ac:dyDescent="0.25">
      <c r="A3198" s="43">
        <v>30102212</v>
      </c>
      <c r="B3198" s="44">
        <v>42</v>
      </c>
      <c r="C3198" s="45" t="s">
        <v>7605</v>
      </c>
      <c r="D3198" s="45" t="s">
        <v>7564</v>
      </c>
      <c r="E3198" s="47" t="s">
        <v>6976</v>
      </c>
      <c r="F3198" s="48" t="s">
        <v>3473</v>
      </c>
    </row>
    <row r="3199" spans="1:6" ht="25.5" x14ac:dyDescent="0.25">
      <c r="A3199" s="43">
        <v>30102212</v>
      </c>
      <c r="B3199" s="44">
        <v>43</v>
      </c>
      <c r="C3199" s="45" t="s">
        <v>7606</v>
      </c>
      <c r="D3199" s="45" t="s">
        <v>7564</v>
      </c>
      <c r="E3199" s="47" t="s">
        <v>6976</v>
      </c>
      <c r="F3199" s="48" t="s">
        <v>3473</v>
      </c>
    </row>
    <row r="3200" spans="1:6" ht="25.5" x14ac:dyDescent="0.25">
      <c r="A3200" s="43">
        <v>30102212</v>
      </c>
      <c r="B3200" s="44">
        <v>44</v>
      </c>
      <c r="C3200" s="45" t="s">
        <v>7607</v>
      </c>
      <c r="D3200" s="45" t="s">
        <v>7564</v>
      </c>
      <c r="E3200" s="47" t="s">
        <v>6976</v>
      </c>
      <c r="F3200" s="48" t="s">
        <v>3473</v>
      </c>
    </row>
    <row r="3201" spans="1:6" ht="25.5" x14ac:dyDescent="0.25">
      <c r="A3201" s="43">
        <v>30102212</v>
      </c>
      <c r="B3201" s="44">
        <v>45</v>
      </c>
      <c r="C3201" s="45" t="s">
        <v>7608</v>
      </c>
      <c r="D3201" s="45" t="s">
        <v>7564</v>
      </c>
      <c r="E3201" s="47" t="s">
        <v>6976</v>
      </c>
      <c r="F3201" s="48" t="s">
        <v>3473</v>
      </c>
    </row>
    <row r="3202" spans="1:6" ht="25.5" x14ac:dyDescent="0.25">
      <c r="A3202" s="43">
        <v>30102212</v>
      </c>
      <c r="B3202" s="44">
        <v>46</v>
      </c>
      <c r="C3202" s="45" t="s">
        <v>7609</v>
      </c>
      <c r="D3202" s="45" t="s">
        <v>7564</v>
      </c>
      <c r="E3202" s="47" t="s">
        <v>6976</v>
      </c>
      <c r="F3202" s="48" t="s">
        <v>3473</v>
      </c>
    </row>
    <row r="3203" spans="1:6" ht="25.5" x14ac:dyDescent="0.25">
      <c r="A3203" s="43">
        <v>30102212</v>
      </c>
      <c r="B3203" s="44">
        <v>47</v>
      </c>
      <c r="C3203" s="45" t="s">
        <v>7610</v>
      </c>
      <c r="D3203" s="45" t="s">
        <v>7564</v>
      </c>
      <c r="E3203" s="47" t="s">
        <v>6976</v>
      </c>
      <c r="F3203" s="48" t="s">
        <v>3473</v>
      </c>
    </row>
    <row r="3204" spans="1:6" ht="25.5" x14ac:dyDescent="0.25">
      <c r="A3204" s="43">
        <v>30102212</v>
      </c>
      <c r="B3204" s="44">
        <v>48</v>
      </c>
      <c r="C3204" s="45" t="s">
        <v>7611</v>
      </c>
      <c r="D3204" s="45" t="s">
        <v>7564</v>
      </c>
      <c r="E3204" s="47" t="s">
        <v>6976</v>
      </c>
      <c r="F3204" s="48" t="s">
        <v>3473</v>
      </c>
    </row>
    <row r="3205" spans="1:6" ht="25.5" x14ac:dyDescent="0.25">
      <c r="A3205" s="43">
        <v>30102212</v>
      </c>
      <c r="B3205" s="44">
        <v>49</v>
      </c>
      <c r="C3205" s="45" t="s">
        <v>7612</v>
      </c>
      <c r="D3205" s="45" t="s">
        <v>7564</v>
      </c>
      <c r="E3205" s="47" t="s">
        <v>6976</v>
      </c>
      <c r="F3205" s="48" t="s">
        <v>3473</v>
      </c>
    </row>
    <row r="3206" spans="1:6" ht="25.5" x14ac:dyDescent="0.25">
      <c r="A3206" s="43">
        <v>30102212</v>
      </c>
      <c r="B3206" s="44">
        <v>50</v>
      </c>
      <c r="C3206" s="45" t="s">
        <v>7613</v>
      </c>
      <c r="D3206" s="45" t="s">
        <v>7564</v>
      </c>
      <c r="E3206" s="47" t="s">
        <v>6976</v>
      </c>
      <c r="F3206" s="48" t="s">
        <v>3473</v>
      </c>
    </row>
    <row r="3207" spans="1:6" ht="25.5" x14ac:dyDescent="0.25">
      <c r="A3207" s="43">
        <v>30102212</v>
      </c>
      <c r="B3207" s="44">
        <v>51</v>
      </c>
      <c r="C3207" s="45" t="s">
        <v>7614</v>
      </c>
      <c r="D3207" s="45" t="s">
        <v>7564</v>
      </c>
      <c r="E3207" s="47" t="s">
        <v>6976</v>
      </c>
      <c r="F3207" s="48" t="s">
        <v>3473</v>
      </c>
    </row>
    <row r="3208" spans="1:6" ht="25.5" x14ac:dyDescent="0.25">
      <c r="A3208" s="43">
        <v>30102212</v>
      </c>
      <c r="B3208" s="44">
        <v>52</v>
      </c>
      <c r="C3208" s="45" t="s">
        <v>7615</v>
      </c>
      <c r="D3208" s="45" t="s">
        <v>7564</v>
      </c>
      <c r="E3208" s="47" t="s">
        <v>6976</v>
      </c>
      <c r="F3208" s="48" t="s">
        <v>3473</v>
      </c>
    </row>
    <row r="3209" spans="1:6" ht="25.5" x14ac:dyDescent="0.25">
      <c r="A3209" s="43">
        <v>30102212</v>
      </c>
      <c r="B3209" s="44">
        <v>53</v>
      </c>
      <c r="C3209" s="45" t="s">
        <v>7616</v>
      </c>
      <c r="D3209" s="45" t="s">
        <v>7564</v>
      </c>
      <c r="E3209" s="47" t="s">
        <v>6976</v>
      </c>
      <c r="F3209" s="48" t="s">
        <v>3473</v>
      </c>
    </row>
    <row r="3210" spans="1:6" ht="25.5" x14ac:dyDescent="0.25">
      <c r="A3210" s="43">
        <v>30102214</v>
      </c>
      <c r="B3210" s="44">
        <v>1</v>
      </c>
      <c r="C3210" s="45" t="s">
        <v>7617</v>
      </c>
      <c r="D3210" s="49" t="s">
        <v>7617</v>
      </c>
      <c r="E3210" s="47" t="s">
        <v>7618</v>
      </c>
      <c r="F3210" s="48" t="s">
        <v>3473</v>
      </c>
    </row>
    <row r="3211" spans="1:6" ht="25.5" x14ac:dyDescent="0.25">
      <c r="A3211" s="43">
        <v>30102214</v>
      </c>
      <c r="B3211" s="44">
        <v>2</v>
      </c>
      <c r="C3211" s="45" t="s">
        <v>7619</v>
      </c>
      <c r="D3211" s="49" t="s">
        <v>7617</v>
      </c>
      <c r="E3211" s="47" t="s">
        <v>7618</v>
      </c>
      <c r="F3211" s="48" t="s">
        <v>3473</v>
      </c>
    </row>
    <row r="3212" spans="1:6" ht="25.5" x14ac:dyDescent="0.25">
      <c r="A3212" s="43">
        <v>30102214</v>
      </c>
      <c r="B3212" s="44">
        <v>3</v>
      </c>
      <c r="C3212" s="45" t="s">
        <v>7620</v>
      </c>
      <c r="D3212" s="49" t="s">
        <v>7617</v>
      </c>
      <c r="E3212" s="47" t="s">
        <v>7618</v>
      </c>
      <c r="F3212" s="48" t="s">
        <v>3473</v>
      </c>
    </row>
    <row r="3213" spans="1:6" ht="25.5" x14ac:dyDescent="0.25">
      <c r="A3213" s="43">
        <v>30102214</v>
      </c>
      <c r="B3213" s="44">
        <v>4</v>
      </c>
      <c r="C3213" s="45" t="s">
        <v>7621</v>
      </c>
      <c r="D3213" s="49" t="s">
        <v>7617</v>
      </c>
      <c r="E3213" s="47" t="s">
        <v>7618</v>
      </c>
      <c r="F3213" s="48" t="s">
        <v>3473</v>
      </c>
    </row>
    <row r="3214" spans="1:6" ht="25.5" x14ac:dyDescent="0.25">
      <c r="A3214" s="43">
        <v>30102214</v>
      </c>
      <c r="B3214" s="44">
        <v>5</v>
      </c>
      <c r="C3214" s="45" t="s">
        <v>7622</v>
      </c>
      <c r="D3214" s="49" t="s">
        <v>7617</v>
      </c>
      <c r="E3214" s="47" t="s">
        <v>7618</v>
      </c>
      <c r="F3214" s="48" t="s">
        <v>3473</v>
      </c>
    </row>
    <row r="3215" spans="1:6" ht="25.5" x14ac:dyDescent="0.25">
      <c r="A3215" s="43">
        <v>30102214</v>
      </c>
      <c r="B3215" s="44">
        <v>6</v>
      </c>
      <c r="C3215" s="45" t="s">
        <v>7623</v>
      </c>
      <c r="D3215" s="49" t="s">
        <v>7617</v>
      </c>
      <c r="E3215" s="47" t="s">
        <v>7618</v>
      </c>
      <c r="F3215" s="48" t="s">
        <v>3473</v>
      </c>
    </row>
    <row r="3216" spans="1:6" ht="25.5" x14ac:dyDescent="0.25">
      <c r="A3216" s="43">
        <v>30102214</v>
      </c>
      <c r="B3216" s="44">
        <v>7</v>
      </c>
      <c r="C3216" s="45" t="s">
        <v>7624</v>
      </c>
      <c r="D3216" s="49" t="s">
        <v>7617</v>
      </c>
      <c r="E3216" s="47" t="s">
        <v>7618</v>
      </c>
      <c r="F3216" s="48" t="s">
        <v>3473</v>
      </c>
    </row>
    <row r="3217" spans="1:6" ht="25.5" x14ac:dyDescent="0.25">
      <c r="A3217" s="43">
        <v>30102214</v>
      </c>
      <c r="B3217" s="44">
        <v>8</v>
      </c>
      <c r="C3217" s="45" t="s">
        <v>7625</v>
      </c>
      <c r="D3217" s="49" t="s">
        <v>7617</v>
      </c>
      <c r="E3217" s="47" t="s">
        <v>7618</v>
      </c>
      <c r="F3217" s="48" t="s">
        <v>3473</v>
      </c>
    </row>
    <row r="3218" spans="1:6" ht="25.5" x14ac:dyDescent="0.25">
      <c r="A3218" s="43">
        <v>30102214</v>
      </c>
      <c r="B3218" s="44">
        <v>9</v>
      </c>
      <c r="C3218" s="45" t="s">
        <v>7626</v>
      </c>
      <c r="D3218" s="49" t="s">
        <v>7617</v>
      </c>
      <c r="E3218" s="47" t="s">
        <v>7618</v>
      </c>
      <c r="F3218" s="48" t="s">
        <v>3473</v>
      </c>
    </row>
    <row r="3219" spans="1:6" ht="25.5" x14ac:dyDescent="0.25">
      <c r="A3219" s="43">
        <v>30102214</v>
      </c>
      <c r="B3219" s="44">
        <v>10</v>
      </c>
      <c r="C3219" s="45" t="s">
        <v>7627</v>
      </c>
      <c r="D3219" s="49" t="s">
        <v>7617</v>
      </c>
      <c r="E3219" s="47" t="s">
        <v>7618</v>
      </c>
      <c r="F3219" s="48" t="s">
        <v>3473</v>
      </c>
    </row>
    <row r="3220" spans="1:6" ht="25.5" x14ac:dyDescent="0.25">
      <c r="A3220" s="43">
        <v>30102214</v>
      </c>
      <c r="B3220" s="44">
        <v>11</v>
      </c>
      <c r="C3220" s="45" t="s">
        <v>7628</v>
      </c>
      <c r="D3220" s="49" t="s">
        <v>7617</v>
      </c>
      <c r="E3220" s="47" t="s">
        <v>7618</v>
      </c>
      <c r="F3220" s="48" t="s">
        <v>3473</v>
      </c>
    </row>
    <row r="3221" spans="1:6" ht="38.25" x14ac:dyDescent="0.25">
      <c r="A3221" s="43">
        <v>30102215</v>
      </c>
      <c r="B3221" s="44">
        <v>1</v>
      </c>
      <c r="C3221" s="45" t="s">
        <v>7629</v>
      </c>
      <c r="D3221" s="49" t="s">
        <v>7630</v>
      </c>
      <c r="E3221" s="49" t="s">
        <v>7192</v>
      </c>
      <c r="F3221" s="47" t="s">
        <v>7193</v>
      </c>
    </row>
    <row r="3222" spans="1:6" ht="38.25" x14ac:dyDescent="0.25">
      <c r="A3222" s="43">
        <v>30102215</v>
      </c>
      <c r="B3222" s="44">
        <v>2</v>
      </c>
      <c r="C3222" s="45" t="s">
        <v>7631</v>
      </c>
      <c r="D3222" s="49" t="s">
        <v>7630</v>
      </c>
      <c r="E3222" s="49" t="s">
        <v>7192</v>
      </c>
      <c r="F3222" s="47" t="s">
        <v>7193</v>
      </c>
    </row>
    <row r="3223" spans="1:6" ht="38.25" x14ac:dyDescent="0.25">
      <c r="A3223" s="43">
        <v>30102215</v>
      </c>
      <c r="B3223" s="44">
        <v>3</v>
      </c>
      <c r="C3223" s="45" t="s">
        <v>7631</v>
      </c>
      <c r="D3223" s="49" t="s">
        <v>7630</v>
      </c>
      <c r="E3223" s="49" t="s">
        <v>7192</v>
      </c>
      <c r="F3223" s="47" t="s">
        <v>7193</v>
      </c>
    </row>
    <row r="3224" spans="1:6" ht="38.25" x14ac:dyDescent="0.25">
      <c r="A3224" s="43">
        <v>30102215</v>
      </c>
      <c r="B3224" s="44">
        <v>4</v>
      </c>
      <c r="C3224" s="45" t="s">
        <v>7632</v>
      </c>
      <c r="D3224" s="49" t="s">
        <v>7630</v>
      </c>
      <c r="E3224" s="49" t="s">
        <v>7192</v>
      </c>
      <c r="F3224" s="47" t="s">
        <v>7193</v>
      </c>
    </row>
    <row r="3225" spans="1:6" ht="38.25" x14ac:dyDescent="0.25">
      <c r="A3225" s="43">
        <v>30102215</v>
      </c>
      <c r="B3225" s="44">
        <v>5</v>
      </c>
      <c r="C3225" s="45" t="s">
        <v>7633</v>
      </c>
      <c r="D3225" s="49" t="s">
        <v>7630</v>
      </c>
      <c r="E3225" s="49" t="s">
        <v>7192</v>
      </c>
      <c r="F3225" s="47" t="s">
        <v>7193</v>
      </c>
    </row>
    <row r="3226" spans="1:6" ht="38.25" x14ac:dyDescent="0.25">
      <c r="A3226" s="43">
        <v>30102215</v>
      </c>
      <c r="B3226" s="44">
        <v>6</v>
      </c>
      <c r="C3226" s="45" t="s">
        <v>7634</v>
      </c>
      <c r="D3226" s="49" t="s">
        <v>7630</v>
      </c>
      <c r="E3226" s="49" t="s">
        <v>7192</v>
      </c>
      <c r="F3226" s="47" t="s">
        <v>7193</v>
      </c>
    </row>
    <row r="3227" spans="1:6" ht="38.25" x14ac:dyDescent="0.25">
      <c r="A3227" s="43">
        <v>30102215</v>
      </c>
      <c r="B3227" s="44">
        <v>7</v>
      </c>
      <c r="C3227" s="45" t="s">
        <v>7635</v>
      </c>
      <c r="D3227" s="49" t="s">
        <v>7630</v>
      </c>
      <c r="E3227" s="49" t="s">
        <v>7192</v>
      </c>
      <c r="F3227" s="47" t="s">
        <v>7193</v>
      </c>
    </row>
    <row r="3228" spans="1:6" ht="38.25" x14ac:dyDescent="0.25">
      <c r="A3228" s="43">
        <v>30102215</v>
      </c>
      <c r="B3228" s="44">
        <v>8</v>
      </c>
      <c r="C3228" s="45" t="s">
        <v>7636</v>
      </c>
      <c r="D3228" s="49" t="s">
        <v>7630</v>
      </c>
      <c r="E3228" s="49" t="s">
        <v>7192</v>
      </c>
      <c r="F3228" s="47" t="s">
        <v>7193</v>
      </c>
    </row>
    <row r="3229" spans="1:6" ht="38.25" x14ac:dyDescent="0.25">
      <c r="A3229" s="43">
        <v>30102215</v>
      </c>
      <c r="B3229" s="44">
        <v>9</v>
      </c>
      <c r="C3229" s="45" t="s">
        <v>7637</v>
      </c>
      <c r="D3229" s="49" t="s">
        <v>7630</v>
      </c>
      <c r="E3229" s="49" t="s">
        <v>7192</v>
      </c>
      <c r="F3229" s="47" t="s">
        <v>7193</v>
      </c>
    </row>
    <row r="3230" spans="1:6" ht="38.25" x14ac:dyDescent="0.25">
      <c r="A3230" s="43">
        <v>30102215</v>
      </c>
      <c r="B3230" s="44">
        <v>10</v>
      </c>
      <c r="C3230" s="45" t="s">
        <v>7638</v>
      </c>
      <c r="D3230" s="49" t="s">
        <v>7630</v>
      </c>
      <c r="E3230" s="49" t="s">
        <v>7192</v>
      </c>
      <c r="F3230" s="47" t="s">
        <v>7193</v>
      </c>
    </row>
    <row r="3231" spans="1:6" ht="38.25" x14ac:dyDescent="0.25">
      <c r="A3231" s="43">
        <v>30102215</v>
      </c>
      <c r="B3231" s="44">
        <v>11</v>
      </c>
      <c r="C3231" s="45" t="s">
        <v>7639</v>
      </c>
      <c r="D3231" s="49" t="s">
        <v>7630</v>
      </c>
      <c r="E3231" s="49" t="s">
        <v>7192</v>
      </c>
      <c r="F3231" s="47" t="s">
        <v>7193</v>
      </c>
    </row>
    <row r="3232" spans="1:6" ht="38.25" x14ac:dyDescent="0.25">
      <c r="A3232" s="43">
        <v>30102215</v>
      </c>
      <c r="B3232" s="44">
        <v>12</v>
      </c>
      <c r="C3232" s="45" t="s">
        <v>7640</v>
      </c>
      <c r="D3232" s="49" t="s">
        <v>7630</v>
      </c>
      <c r="E3232" s="49" t="s">
        <v>7192</v>
      </c>
      <c r="F3232" s="47" t="s">
        <v>7193</v>
      </c>
    </row>
    <row r="3233" spans="1:6" ht="38.25" x14ac:dyDescent="0.25">
      <c r="A3233" s="43">
        <v>30102216</v>
      </c>
      <c r="B3233" s="44">
        <v>1</v>
      </c>
      <c r="C3233" s="45" t="s">
        <v>7641</v>
      </c>
      <c r="D3233" s="49" t="s">
        <v>7641</v>
      </c>
      <c r="E3233" s="47" t="s">
        <v>7642</v>
      </c>
      <c r="F3233" s="48" t="s">
        <v>3473</v>
      </c>
    </row>
    <row r="3234" spans="1:6" ht="38.25" x14ac:dyDescent="0.25">
      <c r="A3234" s="43">
        <v>30102216</v>
      </c>
      <c r="B3234" s="44">
        <v>2</v>
      </c>
      <c r="C3234" s="45" t="s">
        <v>7643</v>
      </c>
      <c r="D3234" s="49" t="s">
        <v>7641</v>
      </c>
      <c r="E3234" s="47" t="s">
        <v>7642</v>
      </c>
      <c r="F3234" s="48" t="s">
        <v>3473</v>
      </c>
    </row>
    <row r="3235" spans="1:6" ht="38.25" x14ac:dyDescent="0.25">
      <c r="A3235" s="43">
        <v>30102216</v>
      </c>
      <c r="B3235" s="44">
        <v>3</v>
      </c>
      <c r="C3235" s="45" t="s">
        <v>7644</v>
      </c>
      <c r="D3235" s="49" t="s">
        <v>7641</v>
      </c>
      <c r="E3235" s="47" t="s">
        <v>7642</v>
      </c>
      <c r="F3235" s="48" t="s">
        <v>3473</v>
      </c>
    </row>
    <row r="3236" spans="1:6" ht="38.25" x14ac:dyDescent="0.25">
      <c r="A3236" s="43">
        <v>30102216</v>
      </c>
      <c r="B3236" s="44">
        <v>4</v>
      </c>
      <c r="C3236" s="45" t="s">
        <v>7645</v>
      </c>
      <c r="D3236" s="49" t="s">
        <v>7641</v>
      </c>
      <c r="E3236" s="47" t="s">
        <v>7642</v>
      </c>
      <c r="F3236" s="48" t="s">
        <v>3473</v>
      </c>
    </row>
    <row r="3237" spans="1:6" ht="38.25" x14ac:dyDescent="0.25">
      <c r="A3237" s="43">
        <v>30102216</v>
      </c>
      <c r="B3237" s="44">
        <v>5</v>
      </c>
      <c r="C3237" s="45" t="s">
        <v>7646</v>
      </c>
      <c r="D3237" s="49" t="s">
        <v>7641</v>
      </c>
      <c r="E3237" s="47" t="s">
        <v>7642</v>
      </c>
      <c r="F3237" s="48" t="s">
        <v>3473</v>
      </c>
    </row>
    <row r="3238" spans="1:6" ht="38.25" x14ac:dyDescent="0.25">
      <c r="A3238" s="43">
        <v>30102216</v>
      </c>
      <c r="B3238" s="44">
        <v>6</v>
      </c>
      <c r="C3238" s="45" t="s">
        <v>7647</v>
      </c>
      <c r="D3238" s="49" t="s">
        <v>7641</v>
      </c>
      <c r="E3238" s="47" t="s">
        <v>7642</v>
      </c>
      <c r="F3238" s="48" t="s">
        <v>3473</v>
      </c>
    </row>
    <row r="3239" spans="1:6" ht="38.25" x14ac:dyDescent="0.25">
      <c r="A3239" s="43">
        <v>30102216</v>
      </c>
      <c r="B3239" s="44">
        <v>7</v>
      </c>
      <c r="C3239" s="45" t="s">
        <v>7648</v>
      </c>
      <c r="D3239" s="49" t="s">
        <v>7641</v>
      </c>
      <c r="E3239" s="47" t="s">
        <v>7642</v>
      </c>
      <c r="F3239" s="48" t="s">
        <v>3473</v>
      </c>
    </row>
    <row r="3240" spans="1:6" x14ac:dyDescent="0.25">
      <c r="A3240" s="43">
        <v>30102217</v>
      </c>
      <c r="B3240" s="44">
        <v>1</v>
      </c>
      <c r="C3240" s="45" t="s">
        <v>7649</v>
      </c>
      <c r="D3240" s="49" t="s">
        <v>7650</v>
      </c>
      <c r="E3240" s="47" t="s">
        <v>7651</v>
      </c>
      <c r="F3240" s="48" t="s">
        <v>3473</v>
      </c>
    </row>
    <row r="3241" spans="1:6" x14ac:dyDescent="0.25">
      <c r="A3241" s="43">
        <v>30102218</v>
      </c>
      <c r="B3241" s="44">
        <v>1</v>
      </c>
      <c r="C3241" s="45" t="s">
        <v>7652</v>
      </c>
      <c r="D3241" s="49" t="s">
        <v>7652</v>
      </c>
      <c r="E3241" s="47" t="s">
        <v>7653</v>
      </c>
      <c r="F3241" s="47" t="s">
        <v>7654</v>
      </c>
    </row>
    <row r="3242" spans="1:6" ht="25.5" x14ac:dyDescent="0.25">
      <c r="A3242" s="43">
        <v>30102220</v>
      </c>
      <c r="B3242" s="44">
        <v>1</v>
      </c>
      <c r="C3242" s="45" t="s">
        <v>7655</v>
      </c>
      <c r="D3242" s="49" t="s">
        <v>7656</v>
      </c>
      <c r="E3242" s="47" t="s">
        <v>7657</v>
      </c>
      <c r="F3242" s="47" t="s">
        <v>7654</v>
      </c>
    </row>
    <row r="3243" spans="1:6" ht="25.5" x14ac:dyDescent="0.25">
      <c r="A3243" s="43">
        <v>30102220</v>
      </c>
      <c r="B3243" s="44">
        <v>2</v>
      </c>
      <c r="C3243" s="45" t="s">
        <v>7658</v>
      </c>
      <c r="D3243" s="49" t="s">
        <v>7656</v>
      </c>
      <c r="E3243" s="47" t="s">
        <v>7657</v>
      </c>
      <c r="F3243" s="47" t="s">
        <v>7654</v>
      </c>
    </row>
    <row r="3244" spans="1:6" ht="25.5" x14ac:dyDescent="0.25">
      <c r="A3244" s="43">
        <v>30102220</v>
      </c>
      <c r="B3244" s="98">
        <v>3</v>
      </c>
      <c r="C3244" s="45" t="s">
        <v>7659</v>
      </c>
      <c r="D3244" s="49" t="s">
        <v>7656</v>
      </c>
      <c r="E3244" s="47" t="s">
        <v>7657</v>
      </c>
      <c r="F3244" s="47" t="s">
        <v>7654</v>
      </c>
    </row>
    <row r="3245" spans="1:6" ht="25.5" x14ac:dyDescent="0.25">
      <c r="A3245" s="43">
        <v>30102220</v>
      </c>
      <c r="B3245" s="98">
        <v>4</v>
      </c>
      <c r="C3245" s="45" t="s">
        <v>7660</v>
      </c>
      <c r="D3245" s="49" t="s">
        <v>7656</v>
      </c>
      <c r="E3245" s="47" t="s">
        <v>7657</v>
      </c>
      <c r="F3245" s="47" t="s">
        <v>7654</v>
      </c>
    </row>
    <row r="3246" spans="1:6" ht="25.5" x14ac:dyDescent="0.25">
      <c r="A3246" s="43">
        <v>30102220</v>
      </c>
      <c r="B3246" s="98">
        <v>5</v>
      </c>
      <c r="C3246" s="45" t="s">
        <v>7661</v>
      </c>
      <c r="D3246" s="49" t="s">
        <v>7656</v>
      </c>
      <c r="E3246" s="47" t="s">
        <v>7657</v>
      </c>
      <c r="F3246" s="47" t="s">
        <v>7654</v>
      </c>
    </row>
    <row r="3247" spans="1:6" x14ac:dyDescent="0.25">
      <c r="A3247" s="39">
        <v>30102300</v>
      </c>
      <c r="B3247" s="57"/>
      <c r="C3247" s="46" t="s">
        <v>7662</v>
      </c>
      <c r="D3247" s="65"/>
      <c r="E3247" s="58"/>
      <c r="F3247" s="58"/>
    </row>
    <row r="3248" spans="1:6" ht="25.5" x14ac:dyDescent="0.25">
      <c r="A3248" s="43">
        <v>30102301</v>
      </c>
      <c r="B3248" s="44">
        <v>1</v>
      </c>
      <c r="C3248" s="45" t="s">
        <v>7663</v>
      </c>
      <c r="D3248" s="49" t="s">
        <v>7663</v>
      </c>
      <c r="E3248" s="47" t="s">
        <v>7664</v>
      </c>
      <c r="F3248" s="48" t="s">
        <v>3473</v>
      </c>
    </row>
    <row r="3249" spans="1:6" x14ac:dyDescent="0.25">
      <c r="A3249" s="43">
        <v>30102301</v>
      </c>
      <c r="B3249" s="44">
        <v>2</v>
      </c>
      <c r="C3249" s="45" t="s">
        <v>7665</v>
      </c>
      <c r="D3249" s="49" t="s">
        <v>7663</v>
      </c>
      <c r="E3249" s="47" t="s">
        <v>7666</v>
      </c>
      <c r="F3249" s="48" t="s">
        <v>3473</v>
      </c>
    </row>
    <row r="3250" spans="1:6" ht="25.5" x14ac:dyDescent="0.25">
      <c r="A3250" s="43">
        <v>30102301</v>
      </c>
      <c r="B3250" s="44">
        <v>3</v>
      </c>
      <c r="C3250" s="45" t="s">
        <v>7667</v>
      </c>
      <c r="D3250" s="49" t="s">
        <v>7663</v>
      </c>
      <c r="E3250" s="47" t="s">
        <v>7666</v>
      </c>
      <c r="F3250" s="48" t="s">
        <v>3473</v>
      </c>
    </row>
    <row r="3251" spans="1:6" ht="25.5" x14ac:dyDescent="0.25">
      <c r="A3251" s="43">
        <v>30102301</v>
      </c>
      <c r="B3251" s="44">
        <v>3</v>
      </c>
      <c r="C3251" s="45" t="s">
        <v>7668</v>
      </c>
      <c r="D3251" s="49" t="s">
        <v>7663</v>
      </c>
      <c r="E3251" s="47" t="s">
        <v>7666</v>
      </c>
      <c r="F3251" s="48" t="s">
        <v>3473</v>
      </c>
    </row>
    <row r="3252" spans="1:6" ht="25.5" x14ac:dyDescent="0.25">
      <c r="A3252" s="43">
        <v>30102301</v>
      </c>
      <c r="B3252" s="44">
        <v>4</v>
      </c>
      <c r="C3252" s="45" t="s">
        <v>7669</v>
      </c>
      <c r="D3252" s="49" t="s">
        <v>7663</v>
      </c>
      <c r="E3252" s="47" t="s">
        <v>7666</v>
      </c>
      <c r="F3252" s="48" t="s">
        <v>3473</v>
      </c>
    </row>
    <row r="3253" spans="1:6" ht="25.5" x14ac:dyDescent="0.25">
      <c r="A3253" s="43">
        <v>30102301</v>
      </c>
      <c r="B3253" s="44">
        <v>5</v>
      </c>
      <c r="C3253" s="45" t="s">
        <v>7670</v>
      </c>
      <c r="D3253" s="49" t="s">
        <v>7663</v>
      </c>
      <c r="E3253" s="47" t="s">
        <v>7666</v>
      </c>
      <c r="F3253" s="48" t="s">
        <v>3473</v>
      </c>
    </row>
    <row r="3254" spans="1:6" ht="25.5" x14ac:dyDescent="0.25">
      <c r="A3254" s="43">
        <v>30102301</v>
      </c>
      <c r="B3254" s="44">
        <v>6</v>
      </c>
      <c r="C3254" s="45" t="s">
        <v>7671</v>
      </c>
      <c r="D3254" s="49" t="s">
        <v>7663</v>
      </c>
      <c r="E3254" s="47" t="s">
        <v>7666</v>
      </c>
      <c r="F3254" s="48" t="s">
        <v>3473</v>
      </c>
    </row>
    <row r="3255" spans="1:6" ht="25.5" x14ac:dyDescent="0.25">
      <c r="A3255" s="43">
        <v>30102301</v>
      </c>
      <c r="B3255" s="44">
        <v>7</v>
      </c>
      <c r="C3255" s="45" t="s">
        <v>7672</v>
      </c>
      <c r="D3255" s="49" t="s">
        <v>7663</v>
      </c>
      <c r="E3255" s="47" t="s">
        <v>7666</v>
      </c>
      <c r="F3255" s="48" t="s">
        <v>3473</v>
      </c>
    </row>
    <row r="3256" spans="1:6" x14ac:dyDescent="0.25">
      <c r="A3256" s="43">
        <v>30102301</v>
      </c>
      <c r="B3256" s="44">
        <v>8</v>
      </c>
      <c r="C3256" s="45" t="s">
        <v>7673</v>
      </c>
      <c r="D3256" s="49" t="s">
        <v>7663</v>
      </c>
      <c r="E3256" s="47" t="s">
        <v>7666</v>
      </c>
      <c r="F3256" s="48" t="s">
        <v>3473</v>
      </c>
    </row>
    <row r="3257" spans="1:6" x14ac:dyDescent="0.25">
      <c r="A3257" s="43">
        <v>30102301</v>
      </c>
      <c r="B3257" s="44">
        <v>9</v>
      </c>
      <c r="C3257" s="45" t="s">
        <v>7674</v>
      </c>
      <c r="D3257" s="49" t="s">
        <v>7663</v>
      </c>
      <c r="E3257" s="47" t="s">
        <v>7666</v>
      </c>
      <c r="F3257" s="48" t="s">
        <v>3473</v>
      </c>
    </row>
    <row r="3258" spans="1:6" ht="25.5" x14ac:dyDescent="0.25">
      <c r="A3258" s="43">
        <v>30102302</v>
      </c>
      <c r="B3258" s="44">
        <v>1</v>
      </c>
      <c r="C3258" s="45" t="s">
        <v>7675</v>
      </c>
      <c r="D3258" s="49" t="s">
        <v>7675</v>
      </c>
      <c r="E3258" s="47" t="s">
        <v>7666</v>
      </c>
      <c r="F3258" s="48" t="s">
        <v>3473</v>
      </c>
    </row>
    <row r="3259" spans="1:6" ht="25.5" x14ac:dyDescent="0.25">
      <c r="A3259" s="43">
        <v>30102302</v>
      </c>
      <c r="B3259" s="44">
        <v>2</v>
      </c>
      <c r="C3259" s="45" t="s">
        <v>7676</v>
      </c>
      <c r="D3259" s="49" t="s">
        <v>7675</v>
      </c>
      <c r="E3259" s="47" t="s">
        <v>7666</v>
      </c>
      <c r="F3259" s="48" t="s">
        <v>3473</v>
      </c>
    </row>
    <row r="3260" spans="1:6" ht="25.5" x14ac:dyDescent="0.25">
      <c r="A3260" s="43">
        <v>30102302</v>
      </c>
      <c r="B3260" s="44">
        <v>3</v>
      </c>
      <c r="C3260" s="45" t="s">
        <v>7677</v>
      </c>
      <c r="D3260" s="49" t="s">
        <v>7675</v>
      </c>
      <c r="E3260" s="47" t="s">
        <v>7666</v>
      </c>
      <c r="F3260" s="48" t="s">
        <v>3473</v>
      </c>
    </row>
    <row r="3261" spans="1:6" ht="25.5" x14ac:dyDescent="0.25">
      <c r="A3261" s="43">
        <v>30102302</v>
      </c>
      <c r="B3261" s="44">
        <v>3</v>
      </c>
      <c r="C3261" s="45" t="s">
        <v>7678</v>
      </c>
      <c r="D3261" s="49" t="s">
        <v>7675</v>
      </c>
      <c r="E3261" s="47" t="s">
        <v>7666</v>
      </c>
      <c r="F3261" s="48" t="s">
        <v>3473</v>
      </c>
    </row>
    <row r="3262" spans="1:6" ht="25.5" x14ac:dyDescent="0.25">
      <c r="A3262" s="43">
        <v>30102302</v>
      </c>
      <c r="B3262" s="44">
        <v>4</v>
      </c>
      <c r="C3262" s="45" t="s">
        <v>7679</v>
      </c>
      <c r="D3262" s="49" t="s">
        <v>7675</v>
      </c>
      <c r="E3262" s="47" t="s">
        <v>7666</v>
      </c>
      <c r="F3262" s="48" t="s">
        <v>3473</v>
      </c>
    </row>
    <row r="3263" spans="1:6" ht="25.5" x14ac:dyDescent="0.25">
      <c r="A3263" s="43">
        <v>30102302</v>
      </c>
      <c r="B3263" s="44">
        <v>5</v>
      </c>
      <c r="C3263" s="45" t="s">
        <v>7680</v>
      </c>
      <c r="D3263" s="49" t="s">
        <v>7675</v>
      </c>
      <c r="E3263" s="47" t="s">
        <v>7666</v>
      </c>
      <c r="F3263" s="48" t="s">
        <v>3473</v>
      </c>
    </row>
    <row r="3264" spans="1:6" ht="25.5" x14ac:dyDescent="0.25">
      <c r="A3264" s="43">
        <v>30102302</v>
      </c>
      <c r="B3264" s="44">
        <v>6</v>
      </c>
      <c r="C3264" s="45" t="s">
        <v>7681</v>
      </c>
      <c r="D3264" s="49" t="s">
        <v>7675</v>
      </c>
      <c r="E3264" s="47" t="s">
        <v>7666</v>
      </c>
      <c r="F3264" s="48" t="s">
        <v>3473</v>
      </c>
    </row>
    <row r="3265" spans="1:6" ht="25.5" x14ac:dyDescent="0.25">
      <c r="A3265" s="43">
        <v>30102302</v>
      </c>
      <c r="B3265" s="44">
        <v>7</v>
      </c>
      <c r="C3265" s="45" t="s">
        <v>7682</v>
      </c>
      <c r="D3265" s="49" t="s">
        <v>7675</v>
      </c>
      <c r="E3265" s="47" t="s">
        <v>7666</v>
      </c>
      <c r="F3265" s="48" t="s">
        <v>3473</v>
      </c>
    </row>
    <row r="3266" spans="1:6" ht="25.5" x14ac:dyDescent="0.25">
      <c r="A3266" s="43">
        <v>30102302</v>
      </c>
      <c r="B3266" s="44">
        <v>8</v>
      </c>
      <c r="C3266" s="45" t="s">
        <v>7683</v>
      </c>
      <c r="D3266" s="49" t="s">
        <v>7675</v>
      </c>
      <c r="E3266" s="47" t="s">
        <v>7666</v>
      </c>
      <c r="F3266" s="48" t="s">
        <v>3473</v>
      </c>
    </row>
    <row r="3267" spans="1:6" ht="25.5" x14ac:dyDescent="0.25">
      <c r="A3267" s="43">
        <v>30102302</v>
      </c>
      <c r="B3267" s="44">
        <v>9</v>
      </c>
      <c r="C3267" s="45" t="s">
        <v>7684</v>
      </c>
      <c r="D3267" s="49" t="s">
        <v>7675</v>
      </c>
      <c r="E3267" s="47" t="s">
        <v>7666</v>
      </c>
      <c r="F3267" s="48" t="s">
        <v>3473</v>
      </c>
    </row>
    <row r="3268" spans="1:6" x14ac:dyDescent="0.25">
      <c r="A3268" s="43">
        <v>30102303</v>
      </c>
      <c r="B3268" s="44">
        <v>1</v>
      </c>
      <c r="C3268" s="45" t="s">
        <v>7685</v>
      </c>
      <c r="D3268" s="45" t="s">
        <v>7685</v>
      </c>
      <c r="E3268" s="47" t="s">
        <v>7666</v>
      </c>
      <c r="F3268" s="47"/>
    </row>
    <row r="3269" spans="1:6" x14ac:dyDescent="0.25">
      <c r="A3269" s="43">
        <v>30102303</v>
      </c>
      <c r="B3269" s="44">
        <v>2</v>
      </c>
      <c r="C3269" s="45" t="s">
        <v>7686</v>
      </c>
      <c r="D3269" s="45" t="s">
        <v>7685</v>
      </c>
      <c r="E3269" s="47" t="s">
        <v>7666</v>
      </c>
      <c r="F3269" s="48" t="s">
        <v>3473</v>
      </c>
    </row>
    <row r="3270" spans="1:6" x14ac:dyDescent="0.25">
      <c r="A3270" s="43">
        <v>30102303</v>
      </c>
      <c r="B3270" s="44">
        <v>3</v>
      </c>
      <c r="C3270" s="45" t="s">
        <v>7687</v>
      </c>
      <c r="D3270" s="45" t="s">
        <v>7685</v>
      </c>
      <c r="E3270" s="47" t="s">
        <v>7666</v>
      </c>
      <c r="F3270" s="48" t="s">
        <v>3473</v>
      </c>
    </row>
    <row r="3271" spans="1:6" x14ac:dyDescent="0.25">
      <c r="A3271" s="43">
        <v>30102303</v>
      </c>
      <c r="B3271" s="44">
        <v>3</v>
      </c>
      <c r="C3271" s="45" t="s">
        <v>7688</v>
      </c>
      <c r="D3271" s="45" t="s">
        <v>7685</v>
      </c>
      <c r="E3271" s="47" t="s">
        <v>7666</v>
      </c>
      <c r="F3271" s="48" t="s">
        <v>3473</v>
      </c>
    </row>
    <row r="3272" spans="1:6" x14ac:dyDescent="0.25">
      <c r="A3272" s="43">
        <v>30102303</v>
      </c>
      <c r="B3272" s="44">
        <v>4</v>
      </c>
      <c r="C3272" s="45" t="s">
        <v>7689</v>
      </c>
      <c r="D3272" s="45" t="s">
        <v>7685</v>
      </c>
      <c r="E3272" s="47" t="s">
        <v>7666</v>
      </c>
      <c r="F3272" s="48" t="s">
        <v>3473</v>
      </c>
    </row>
    <row r="3273" spans="1:6" x14ac:dyDescent="0.25">
      <c r="A3273" s="43">
        <v>30102303</v>
      </c>
      <c r="B3273" s="44">
        <v>5</v>
      </c>
      <c r="C3273" s="45" t="s">
        <v>7690</v>
      </c>
      <c r="D3273" s="45" t="s">
        <v>7685</v>
      </c>
      <c r="E3273" s="47" t="s">
        <v>7666</v>
      </c>
      <c r="F3273" s="48" t="s">
        <v>3473</v>
      </c>
    </row>
    <row r="3274" spans="1:6" x14ac:dyDescent="0.25">
      <c r="A3274" s="43">
        <v>30102303</v>
      </c>
      <c r="B3274" s="44">
        <v>6</v>
      </c>
      <c r="C3274" s="45" t="s">
        <v>7691</v>
      </c>
      <c r="D3274" s="45" t="s">
        <v>7685</v>
      </c>
      <c r="E3274" s="47" t="s">
        <v>7666</v>
      </c>
      <c r="F3274" s="48" t="s">
        <v>3473</v>
      </c>
    </row>
    <row r="3275" spans="1:6" x14ac:dyDescent="0.25">
      <c r="A3275" s="43">
        <v>30102303</v>
      </c>
      <c r="B3275" s="44">
        <v>7</v>
      </c>
      <c r="C3275" s="45" t="s">
        <v>7692</v>
      </c>
      <c r="D3275" s="45" t="s">
        <v>7685</v>
      </c>
      <c r="E3275" s="47" t="s">
        <v>7666</v>
      </c>
      <c r="F3275" s="48" t="s">
        <v>3473</v>
      </c>
    </row>
    <row r="3276" spans="1:6" x14ac:dyDescent="0.25">
      <c r="A3276" s="43">
        <v>30102303</v>
      </c>
      <c r="B3276" s="44">
        <v>8</v>
      </c>
      <c r="C3276" s="45" t="s">
        <v>7693</v>
      </c>
      <c r="D3276" s="45" t="s">
        <v>7685</v>
      </c>
      <c r="E3276" s="47" t="s">
        <v>7666</v>
      </c>
      <c r="F3276" s="48" t="s">
        <v>3473</v>
      </c>
    </row>
    <row r="3277" spans="1:6" x14ac:dyDescent="0.25">
      <c r="A3277" s="43">
        <v>30102303</v>
      </c>
      <c r="B3277" s="44">
        <v>9</v>
      </c>
      <c r="C3277" s="45" t="s">
        <v>7694</v>
      </c>
      <c r="D3277" s="45" t="s">
        <v>7685</v>
      </c>
      <c r="E3277" s="47" t="s">
        <v>7666</v>
      </c>
      <c r="F3277" s="48" t="s">
        <v>3473</v>
      </c>
    </row>
    <row r="3278" spans="1:6" x14ac:dyDescent="0.25">
      <c r="A3278" s="43">
        <v>30102304</v>
      </c>
      <c r="B3278" s="44">
        <v>1</v>
      </c>
      <c r="C3278" s="45" t="s">
        <v>7695</v>
      </c>
      <c r="D3278" s="45" t="s">
        <v>7695</v>
      </c>
      <c r="E3278" s="47" t="s">
        <v>7666</v>
      </c>
      <c r="F3278" s="48" t="s">
        <v>3473</v>
      </c>
    </row>
    <row r="3279" spans="1:6" x14ac:dyDescent="0.25">
      <c r="A3279" s="43">
        <v>30102304</v>
      </c>
      <c r="B3279" s="44">
        <v>2</v>
      </c>
      <c r="C3279" s="45" t="s">
        <v>7696</v>
      </c>
      <c r="D3279" s="45" t="s">
        <v>7695</v>
      </c>
      <c r="E3279" s="47" t="s">
        <v>7666</v>
      </c>
      <c r="F3279" s="48" t="s">
        <v>3473</v>
      </c>
    </row>
    <row r="3280" spans="1:6" x14ac:dyDescent="0.25">
      <c r="A3280" s="43">
        <v>30102304</v>
      </c>
      <c r="B3280" s="44">
        <v>3</v>
      </c>
      <c r="C3280" s="45" t="s">
        <v>7697</v>
      </c>
      <c r="D3280" s="45" t="s">
        <v>7695</v>
      </c>
      <c r="E3280" s="47" t="s">
        <v>7666</v>
      </c>
      <c r="F3280" s="48" t="s">
        <v>3473</v>
      </c>
    </row>
    <row r="3281" spans="1:6" x14ac:dyDescent="0.25">
      <c r="A3281" s="43">
        <v>30102304</v>
      </c>
      <c r="B3281" s="44">
        <v>3</v>
      </c>
      <c r="C3281" s="45" t="s">
        <v>7698</v>
      </c>
      <c r="D3281" s="45" t="s">
        <v>7695</v>
      </c>
      <c r="E3281" s="47" t="s">
        <v>7666</v>
      </c>
      <c r="F3281" s="48" t="s">
        <v>3473</v>
      </c>
    </row>
    <row r="3282" spans="1:6" x14ac:dyDescent="0.25">
      <c r="A3282" s="43">
        <v>30102304</v>
      </c>
      <c r="B3282" s="44">
        <v>4</v>
      </c>
      <c r="C3282" s="45" t="s">
        <v>7699</v>
      </c>
      <c r="D3282" s="45" t="s">
        <v>7695</v>
      </c>
      <c r="E3282" s="47" t="s">
        <v>7666</v>
      </c>
      <c r="F3282" s="48" t="s">
        <v>3473</v>
      </c>
    </row>
    <row r="3283" spans="1:6" x14ac:dyDescent="0.25">
      <c r="A3283" s="43">
        <v>30102304</v>
      </c>
      <c r="B3283" s="44">
        <v>5</v>
      </c>
      <c r="C3283" s="45" t="s">
        <v>7700</v>
      </c>
      <c r="D3283" s="45" t="s">
        <v>7695</v>
      </c>
      <c r="E3283" s="47" t="s">
        <v>7666</v>
      </c>
      <c r="F3283" s="48" t="s">
        <v>3473</v>
      </c>
    </row>
    <row r="3284" spans="1:6" x14ac:dyDescent="0.25">
      <c r="A3284" s="43">
        <v>30102304</v>
      </c>
      <c r="B3284" s="44">
        <v>6</v>
      </c>
      <c r="C3284" s="45" t="s">
        <v>7701</v>
      </c>
      <c r="D3284" s="45" t="s">
        <v>7695</v>
      </c>
      <c r="E3284" s="47" t="s">
        <v>7666</v>
      </c>
      <c r="F3284" s="48" t="s">
        <v>3473</v>
      </c>
    </row>
    <row r="3285" spans="1:6" x14ac:dyDescent="0.25">
      <c r="A3285" s="43">
        <v>30102304</v>
      </c>
      <c r="B3285" s="44">
        <v>7</v>
      </c>
      <c r="C3285" s="45" t="s">
        <v>7702</v>
      </c>
      <c r="D3285" s="45" t="s">
        <v>7695</v>
      </c>
      <c r="E3285" s="47" t="s">
        <v>7666</v>
      </c>
      <c r="F3285" s="48" t="s">
        <v>3473</v>
      </c>
    </row>
    <row r="3286" spans="1:6" x14ac:dyDescent="0.25">
      <c r="A3286" s="43">
        <v>30102304</v>
      </c>
      <c r="B3286" s="44">
        <v>8</v>
      </c>
      <c r="C3286" s="45" t="s">
        <v>7703</v>
      </c>
      <c r="D3286" s="45" t="s">
        <v>7695</v>
      </c>
      <c r="E3286" s="47" t="s">
        <v>7666</v>
      </c>
      <c r="F3286" s="48" t="s">
        <v>3473</v>
      </c>
    </row>
    <row r="3287" spans="1:6" x14ac:dyDescent="0.25">
      <c r="A3287" s="43">
        <v>30102304</v>
      </c>
      <c r="B3287" s="44">
        <v>9</v>
      </c>
      <c r="C3287" s="45" t="s">
        <v>7704</v>
      </c>
      <c r="D3287" s="45" t="s">
        <v>7695</v>
      </c>
      <c r="E3287" s="47" t="s">
        <v>7666</v>
      </c>
      <c r="F3287" s="48" t="s">
        <v>3473</v>
      </c>
    </row>
    <row r="3288" spans="1:6" x14ac:dyDescent="0.25">
      <c r="A3288" s="43">
        <v>30102305</v>
      </c>
      <c r="B3288" s="44">
        <v>1</v>
      </c>
      <c r="C3288" s="45" t="s">
        <v>7705</v>
      </c>
      <c r="D3288" s="45" t="s">
        <v>7705</v>
      </c>
      <c r="E3288" s="47" t="s">
        <v>7666</v>
      </c>
      <c r="F3288" s="48" t="s">
        <v>3473</v>
      </c>
    </row>
    <row r="3289" spans="1:6" x14ac:dyDescent="0.25">
      <c r="A3289" s="43">
        <v>30102305</v>
      </c>
      <c r="B3289" s="44">
        <v>2</v>
      </c>
      <c r="C3289" s="45" t="s">
        <v>7706</v>
      </c>
      <c r="D3289" s="45" t="s">
        <v>7695</v>
      </c>
      <c r="E3289" s="47" t="s">
        <v>7666</v>
      </c>
      <c r="F3289" s="48" t="s">
        <v>3473</v>
      </c>
    </row>
    <row r="3290" spans="1:6" ht="25.5" x14ac:dyDescent="0.25">
      <c r="A3290" s="43">
        <v>30102305</v>
      </c>
      <c r="B3290" s="44">
        <v>3</v>
      </c>
      <c r="C3290" s="45" t="s">
        <v>7707</v>
      </c>
      <c r="D3290" s="45" t="s">
        <v>7695</v>
      </c>
      <c r="E3290" s="47" t="s">
        <v>7666</v>
      </c>
      <c r="F3290" s="48" t="s">
        <v>3473</v>
      </c>
    </row>
    <row r="3291" spans="1:6" ht="25.5" x14ac:dyDescent="0.25">
      <c r="A3291" s="43">
        <v>30102305</v>
      </c>
      <c r="B3291" s="44">
        <v>4</v>
      </c>
      <c r="C3291" s="45" t="s">
        <v>7708</v>
      </c>
      <c r="D3291" s="45" t="s">
        <v>7695</v>
      </c>
      <c r="E3291" s="47" t="s">
        <v>7666</v>
      </c>
      <c r="F3291" s="48" t="s">
        <v>3473</v>
      </c>
    </row>
    <row r="3292" spans="1:6" x14ac:dyDescent="0.25">
      <c r="A3292" s="43">
        <v>30102305</v>
      </c>
      <c r="B3292" s="44">
        <v>5</v>
      </c>
      <c r="C3292" s="45" t="s">
        <v>7709</v>
      </c>
      <c r="D3292" s="45" t="s">
        <v>7695</v>
      </c>
      <c r="E3292" s="47" t="s">
        <v>7666</v>
      </c>
      <c r="F3292" s="48" t="s">
        <v>3473</v>
      </c>
    </row>
    <row r="3293" spans="1:6" x14ac:dyDescent="0.25">
      <c r="A3293" s="43">
        <v>30102305</v>
      </c>
      <c r="B3293" s="44">
        <v>6</v>
      </c>
      <c r="C3293" s="45" t="s">
        <v>7710</v>
      </c>
      <c r="D3293" s="45" t="s">
        <v>7695</v>
      </c>
      <c r="E3293" s="47" t="s">
        <v>7666</v>
      </c>
      <c r="F3293" s="48" t="s">
        <v>3473</v>
      </c>
    </row>
    <row r="3294" spans="1:6" x14ac:dyDescent="0.25">
      <c r="A3294" s="43">
        <v>30102305</v>
      </c>
      <c r="B3294" s="44">
        <v>7</v>
      </c>
      <c r="C3294" s="45" t="s">
        <v>7711</v>
      </c>
      <c r="D3294" s="45" t="s">
        <v>7695</v>
      </c>
      <c r="E3294" s="47" t="s">
        <v>7666</v>
      </c>
      <c r="F3294" s="48" t="s">
        <v>3473</v>
      </c>
    </row>
    <row r="3295" spans="1:6" x14ac:dyDescent="0.25">
      <c r="A3295" s="43">
        <v>30102305</v>
      </c>
      <c r="B3295" s="44">
        <v>8</v>
      </c>
      <c r="C3295" s="45" t="s">
        <v>7712</v>
      </c>
      <c r="D3295" s="45" t="s">
        <v>7695</v>
      </c>
      <c r="E3295" s="47" t="s">
        <v>7666</v>
      </c>
      <c r="F3295" s="48" t="s">
        <v>3473</v>
      </c>
    </row>
    <row r="3296" spans="1:6" x14ac:dyDescent="0.25">
      <c r="A3296" s="43">
        <v>30102305</v>
      </c>
      <c r="B3296" s="44">
        <v>9</v>
      </c>
      <c r="C3296" s="45" t="s">
        <v>7713</v>
      </c>
      <c r="D3296" s="45" t="s">
        <v>7695</v>
      </c>
      <c r="E3296" s="47" t="s">
        <v>7666</v>
      </c>
      <c r="F3296" s="48" t="s">
        <v>3473</v>
      </c>
    </row>
    <row r="3297" spans="1:6" x14ac:dyDescent="0.25">
      <c r="A3297" s="43">
        <v>30102305</v>
      </c>
      <c r="B3297" s="44">
        <v>10</v>
      </c>
      <c r="C3297" s="45" t="s">
        <v>7714</v>
      </c>
      <c r="D3297" s="45" t="s">
        <v>7695</v>
      </c>
      <c r="E3297" s="47" t="s">
        <v>7666</v>
      </c>
      <c r="F3297" s="48" t="s">
        <v>3473</v>
      </c>
    </row>
    <row r="3298" spans="1:6" x14ac:dyDescent="0.25">
      <c r="A3298" s="43">
        <v>30102306</v>
      </c>
      <c r="B3298" s="44">
        <v>1</v>
      </c>
      <c r="C3298" s="45" t="s">
        <v>7715</v>
      </c>
      <c r="D3298" s="45" t="s">
        <v>7715</v>
      </c>
      <c r="E3298" s="47" t="s">
        <v>7666</v>
      </c>
      <c r="F3298" s="48" t="s">
        <v>3473</v>
      </c>
    </row>
    <row r="3299" spans="1:6" x14ac:dyDescent="0.25">
      <c r="A3299" s="43">
        <v>30102306</v>
      </c>
      <c r="B3299" s="44">
        <v>2</v>
      </c>
      <c r="C3299" s="45" t="s">
        <v>7716</v>
      </c>
      <c r="D3299" s="45" t="s">
        <v>7715</v>
      </c>
      <c r="E3299" s="47" t="s">
        <v>7666</v>
      </c>
      <c r="F3299" s="48" t="s">
        <v>3473</v>
      </c>
    </row>
    <row r="3300" spans="1:6" x14ac:dyDescent="0.25">
      <c r="A3300" s="43">
        <v>30102306</v>
      </c>
      <c r="B3300" s="44">
        <v>3</v>
      </c>
      <c r="C3300" s="45" t="s">
        <v>7717</v>
      </c>
      <c r="D3300" s="45" t="s">
        <v>7715</v>
      </c>
      <c r="E3300" s="47" t="s">
        <v>7666</v>
      </c>
      <c r="F3300" s="48" t="s">
        <v>3473</v>
      </c>
    </row>
    <row r="3301" spans="1:6" x14ac:dyDescent="0.25">
      <c r="A3301" s="43">
        <v>30102306</v>
      </c>
      <c r="B3301" s="44">
        <v>4</v>
      </c>
      <c r="C3301" s="45" t="s">
        <v>7718</v>
      </c>
      <c r="D3301" s="45" t="s">
        <v>7715</v>
      </c>
      <c r="E3301" s="47" t="s">
        <v>7666</v>
      </c>
      <c r="F3301" s="48" t="s">
        <v>3473</v>
      </c>
    </row>
    <row r="3302" spans="1:6" x14ac:dyDescent="0.25">
      <c r="A3302" s="43">
        <v>30102306</v>
      </c>
      <c r="B3302" s="44">
        <v>5</v>
      </c>
      <c r="C3302" s="45" t="s">
        <v>7719</v>
      </c>
      <c r="D3302" s="45" t="s">
        <v>7715</v>
      </c>
      <c r="E3302" s="47" t="s">
        <v>7666</v>
      </c>
      <c r="F3302" s="48" t="s">
        <v>3473</v>
      </c>
    </row>
    <row r="3303" spans="1:6" x14ac:dyDescent="0.25">
      <c r="A3303" s="43">
        <v>30102306</v>
      </c>
      <c r="B3303" s="44">
        <v>6</v>
      </c>
      <c r="C3303" s="45" t="s">
        <v>7720</v>
      </c>
      <c r="D3303" s="45" t="s">
        <v>7715</v>
      </c>
      <c r="E3303" s="47" t="s">
        <v>7666</v>
      </c>
      <c r="F3303" s="48" t="s">
        <v>3473</v>
      </c>
    </row>
    <row r="3304" spans="1:6" x14ac:dyDescent="0.25">
      <c r="A3304" s="43">
        <v>30102306</v>
      </c>
      <c r="B3304" s="44">
        <v>7</v>
      </c>
      <c r="C3304" s="45" t="s">
        <v>7721</v>
      </c>
      <c r="D3304" s="45" t="s">
        <v>7715</v>
      </c>
      <c r="E3304" s="47" t="s">
        <v>7666</v>
      </c>
      <c r="F3304" s="48" t="s">
        <v>3473</v>
      </c>
    </row>
    <row r="3305" spans="1:6" x14ac:dyDescent="0.25">
      <c r="A3305" s="43">
        <v>30102306</v>
      </c>
      <c r="B3305" s="44">
        <v>8</v>
      </c>
      <c r="C3305" s="45" t="s">
        <v>7722</v>
      </c>
      <c r="D3305" s="45" t="s">
        <v>7715</v>
      </c>
      <c r="E3305" s="47" t="s">
        <v>7666</v>
      </c>
      <c r="F3305" s="48" t="s">
        <v>3473</v>
      </c>
    </row>
    <row r="3306" spans="1:6" x14ac:dyDescent="0.25">
      <c r="A3306" s="43">
        <v>30102306</v>
      </c>
      <c r="B3306" s="44">
        <v>9</v>
      </c>
      <c r="C3306" s="45" t="s">
        <v>7723</v>
      </c>
      <c r="D3306" s="45" t="s">
        <v>7715</v>
      </c>
      <c r="E3306" s="47" t="s">
        <v>7666</v>
      </c>
      <c r="F3306" s="48" t="s">
        <v>3473</v>
      </c>
    </row>
    <row r="3307" spans="1:6" x14ac:dyDescent="0.25">
      <c r="A3307" s="43">
        <v>30102306</v>
      </c>
      <c r="B3307" s="44">
        <v>10</v>
      </c>
      <c r="C3307" s="45" t="s">
        <v>7724</v>
      </c>
      <c r="D3307" s="45" t="s">
        <v>7715</v>
      </c>
      <c r="E3307" s="47" t="s">
        <v>7666</v>
      </c>
      <c r="F3307" s="48" t="s">
        <v>3473</v>
      </c>
    </row>
    <row r="3308" spans="1:6" x14ac:dyDescent="0.25">
      <c r="A3308" s="43">
        <v>30102307</v>
      </c>
      <c r="B3308" s="44">
        <v>1</v>
      </c>
      <c r="C3308" s="45" t="s">
        <v>7725</v>
      </c>
      <c r="D3308" s="45" t="s">
        <v>7725</v>
      </c>
      <c r="E3308" s="47" t="s">
        <v>7666</v>
      </c>
      <c r="F3308" s="48" t="s">
        <v>3473</v>
      </c>
    </row>
    <row r="3309" spans="1:6" x14ac:dyDescent="0.25">
      <c r="A3309" s="43">
        <v>30102307</v>
      </c>
      <c r="B3309" s="44">
        <v>2</v>
      </c>
      <c r="C3309" s="45" t="s">
        <v>7726</v>
      </c>
      <c r="D3309" s="45" t="s">
        <v>7725</v>
      </c>
      <c r="E3309" s="47" t="s">
        <v>7666</v>
      </c>
      <c r="F3309" s="48" t="s">
        <v>3473</v>
      </c>
    </row>
    <row r="3310" spans="1:6" x14ac:dyDescent="0.25">
      <c r="A3310" s="43">
        <v>30102307</v>
      </c>
      <c r="B3310" s="44">
        <v>3</v>
      </c>
      <c r="C3310" s="45" t="s">
        <v>7727</v>
      </c>
      <c r="D3310" s="45" t="s">
        <v>7725</v>
      </c>
      <c r="E3310" s="47" t="s">
        <v>7666</v>
      </c>
      <c r="F3310" s="48" t="s">
        <v>3473</v>
      </c>
    </row>
    <row r="3311" spans="1:6" x14ac:dyDescent="0.25">
      <c r="A3311" s="43">
        <v>30102307</v>
      </c>
      <c r="B3311" s="44">
        <v>4</v>
      </c>
      <c r="C3311" s="45" t="s">
        <v>7728</v>
      </c>
      <c r="D3311" s="45" t="s">
        <v>7725</v>
      </c>
      <c r="E3311" s="47" t="s">
        <v>7666</v>
      </c>
      <c r="F3311" s="48" t="s">
        <v>3473</v>
      </c>
    </row>
    <row r="3312" spans="1:6" x14ac:dyDescent="0.25">
      <c r="A3312" s="43">
        <v>30102307</v>
      </c>
      <c r="B3312" s="44">
        <v>5</v>
      </c>
      <c r="C3312" s="45" t="s">
        <v>7729</v>
      </c>
      <c r="D3312" s="45" t="s">
        <v>7725</v>
      </c>
      <c r="E3312" s="47" t="s">
        <v>7666</v>
      </c>
      <c r="F3312" s="48" t="s">
        <v>3473</v>
      </c>
    </row>
    <row r="3313" spans="1:6" x14ac:dyDescent="0.25">
      <c r="A3313" s="43">
        <v>30102307</v>
      </c>
      <c r="B3313" s="44">
        <v>6</v>
      </c>
      <c r="C3313" s="45" t="s">
        <v>7730</v>
      </c>
      <c r="D3313" s="45" t="s">
        <v>7725</v>
      </c>
      <c r="E3313" s="47" t="s">
        <v>7666</v>
      </c>
      <c r="F3313" s="48" t="s">
        <v>3473</v>
      </c>
    </row>
    <row r="3314" spans="1:6" x14ac:dyDescent="0.25">
      <c r="A3314" s="43">
        <v>30102307</v>
      </c>
      <c r="B3314" s="44">
        <v>7</v>
      </c>
      <c r="C3314" s="45" t="s">
        <v>7731</v>
      </c>
      <c r="D3314" s="45" t="s">
        <v>7725</v>
      </c>
      <c r="E3314" s="47" t="s">
        <v>7666</v>
      </c>
      <c r="F3314" s="48" t="s">
        <v>3473</v>
      </c>
    </row>
    <row r="3315" spans="1:6" x14ac:dyDescent="0.25">
      <c r="A3315" s="43">
        <v>30102307</v>
      </c>
      <c r="B3315" s="44">
        <v>8</v>
      </c>
      <c r="C3315" s="45" t="s">
        <v>7732</v>
      </c>
      <c r="D3315" s="45" t="s">
        <v>7725</v>
      </c>
      <c r="E3315" s="47" t="s">
        <v>7666</v>
      </c>
      <c r="F3315" s="48" t="s">
        <v>3473</v>
      </c>
    </row>
    <row r="3316" spans="1:6" x14ac:dyDescent="0.25">
      <c r="A3316" s="43">
        <v>30102307</v>
      </c>
      <c r="B3316" s="44">
        <v>9</v>
      </c>
      <c r="C3316" s="45" t="s">
        <v>7733</v>
      </c>
      <c r="D3316" s="45" t="s">
        <v>7725</v>
      </c>
      <c r="E3316" s="47" t="s">
        <v>7666</v>
      </c>
      <c r="F3316" s="48" t="s">
        <v>3473</v>
      </c>
    </row>
    <row r="3317" spans="1:6" x14ac:dyDescent="0.25">
      <c r="A3317" s="43">
        <v>30102307</v>
      </c>
      <c r="B3317" s="44">
        <v>10</v>
      </c>
      <c r="C3317" s="45" t="s">
        <v>7734</v>
      </c>
      <c r="D3317" s="45" t="s">
        <v>7725</v>
      </c>
      <c r="E3317" s="47" t="s">
        <v>7666</v>
      </c>
      <c r="F3317" s="48" t="s">
        <v>3473</v>
      </c>
    </row>
    <row r="3318" spans="1:6" x14ac:dyDescent="0.25">
      <c r="A3318" s="43">
        <v>30102308</v>
      </c>
      <c r="B3318" s="44">
        <v>1</v>
      </c>
      <c r="C3318" s="45" t="s">
        <v>7735</v>
      </c>
      <c r="D3318" s="45" t="s">
        <v>7735</v>
      </c>
      <c r="E3318" s="47" t="s">
        <v>7666</v>
      </c>
      <c r="F3318" s="48" t="s">
        <v>3473</v>
      </c>
    </row>
    <row r="3319" spans="1:6" x14ac:dyDescent="0.25">
      <c r="A3319" s="43">
        <v>30102308</v>
      </c>
      <c r="B3319" s="44">
        <v>2</v>
      </c>
      <c r="C3319" s="45" t="s">
        <v>7736</v>
      </c>
      <c r="D3319" s="45" t="s">
        <v>7735</v>
      </c>
      <c r="E3319" s="47" t="s">
        <v>7666</v>
      </c>
      <c r="F3319" s="48" t="s">
        <v>3473</v>
      </c>
    </row>
    <row r="3320" spans="1:6" x14ac:dyDescent="0.25">
      <c r="A3320" s="43">
        <v>30102308</v>
      </c>
      <c r="B3320" s="44">
        <v>3</v>
      </c>
      <c r="C3320" s="45" t="s">
        <v>7737</v>
      </c>
      <c r="D3320" s="45" t="s">
        <v>7735</v>
      </c>
      <c r="E3320" s="47" t="s">
        <v>7666</v>
      </c>
      <c r="F3320" s="48" t="s">
        <v>3473</v>
      </c>
    </row>
    <row r="3321" spans="1:6" x14ac:dyDescent="0.25">
      <c r="A3321" s="43">
        <v>30102308</v>
      </c>
      <c r="B3321" s="44">
        <v>3</v>
      </c>
      <c r="C3321" s="45" t="s">
        <v>7738</v>
      </c>
      <c r="D3321" s="45" t="s">
        <v>7735</v>
      </c>
      <c r="E3321" s="47" t="s">
        <v>7666</v>
      </c>
      <c r="F3321" s="48" t="s">
        <v>3473</v>
      </c>
    </row>
    <row r="3322" spans="1:6" x14ac:dyDescent="0.25">
      <c r="A3322" s="43">
        <v>30102308</v>
      </c>
      <c r="B3322" s="44">
        <v>4</v>
      </c>
      <c r="C3322" s="45" t="s">
        <v>7739</v>
      </c>
      <c r="D3322" s="45" t="s">
        <v>7735</v>
      </c>
      <c r="E3322" s="47" t="s">
        <v>7666</v>
      </c>
      <c r="F3322" s="48" t="s">
        <v>3473</v>
      </c>
    </row>
    <row r="3323" spans="1:6" x14ac:dyDescent="0.25">
      <c r="A3323" s="43">
        <v>30102308</v>
      </c>
      <c r="B3323" s="44">
        <v>5</v>
      </c>
      <c r="C3323" s="45" t="s">
        <v>7740</v>
      </c>
      <c r="D3323" s="45" t="s">
        <v>7735</v>
      </c>
      <c r="E3323" s="47" t="s">
        <v>7666</v>
      </c>
      <c r="F3323" s="48" t="s">
        <v>3473</v>
      </c>
    </row>
    <row r="3324" spans="1:6" x14ac:dyDescent="0.25">
      <c r="A3324" s="43">
        <v>30102308</v>
      </c>
      <c r="B3324" s="44">
        <v>6</v>
      </c>
      <c r="C3324" s="45" t="s">
        <v>7741</v>
      </c>
      <c r="D3324" s="45" t="s">
        <v>7735</v>
      </c>
      <c r="E3324" s="47" t="s">
        <v>7666</v>
      </c>
      <c r="F3324" s="48" t="s">
        <v>3473</v>
      </c>
    </row>
    <row r="3325" spans="1:6" x14ac:dyDescent="0.25">
      <c r="A3325" s="43">
        <v>30102308</v>
      </c>
      <c r="B3325" s="44">
        <v>7</v>
      </c>
      <c r="C3325" s="45" t="s">
        <v>7742</v>
      </c>
      <c r="D3325" s="45" t="s">
        <v>7735</v>
      </c>
      <c r="E3325" s="47" t="s">
        <v>7666</v>
      </c>
      <c r="F3325" s="48" t="s">
        <v>3473</v>
      </c>
    </row>
    <row r="3326" spans="1:6" x14ac:dyDescent="0.25">
      <c r="A3326" s="43">
        <v>30102308</v>
      </c>
      <c r="B3326" s="44">
        <v>8</v>
      </c>
      <c r="C3326" s="45" t="s">
        <v>7743</v>
      </c>
      <c r="D3326" s="45" t="s">
        <v>7735</v>
      </c>
      <c r="E3326" s="47" t="s">
        <v>7666</v>
      </c>
      <c r="F3326" s="48" t="s">
        <v>3473</v>
      </c>
    </row>
    <row r="3327" spans="1:6" x14ac:dyDescent="0.25">
      <c r="A3327" s="43">
        <v>30102308</v>
      </c>
      <c r="B3327" s="44">
        <v>9</v>
      </c>
      <c r="C3327" s="45" t="s">
        <v>7734</v>
      </c>
      <c r="D3327" s="45" t="s">
        <v>7735</v>
      </c>
      <c r="E3327" s="47" t="s">
        <v>7666</v>
      </c>
      <c r="F3327" s="48" t="s">
        <v>3473</v>
      </c>
    </row>
    <row r="3328" spans="1:6" x14ac:dyDescent="0.25">
      <c r="A3328" s="43">
        <v>30102309</v>
      </c>
      <c r="B3328" s="44">
        <v>1</v>
      </c>
      <c r="C3328" s="45" t="s">
        <v>7744</v>
      </c>
      <c r="D3328" s="45" t="s">
        <v>7744</v>
      </c>
      <c r="E3328" s="47" t="s">
        <v>7666</v>
      </c>
      <c r="F3328" s="48" t="s">
        <v>3473</v>
      </c>
    </row>
    <row r="3329" spans="1:6" x14ac:dyDescent="0.25">
      <c r="A3329" s="43">
        <v>30102309</v>
      </c>
      <c r="B3329" s="44">
        <v>2</v>
      </c>
      <c r="C3329" s="45" t="s">
        <v>7745</v>
      </c>
      <c r="D3329" s="45" t="s">
        <v>7744</v>
      </c>
      <c r="E3329" s="47" t="s">
        <v>7666</v>
      </c>
      <c r="F3329" s="48" t="s">
        <v>3473</v>
      </c>
    </row>
    <row r="3330" spans="1:6" x14ac:dyDescent="0.25">
      <c r="A3330" s="43">
        <v>30102309</v>
      </c>
      <c r="B3330" s="44">
        <v>3</v>
      </c>
      <c r="C3330" s="45" t="s">
        <v>7746</v>
      </c>
      <c r="D3330" s="45" t="s">
        <v>7744</v>
      </c>
      <c r="E3330" s="47" t="s">
        <v>7666</v>
      </c>
      <c r="F3330" s="48" t="s">
        <v>3473</v>
      </c>
    </row>
    <row r="3331" spans="1:6" x14ac:dyDescent="0.25">
      <c r="A3331" s="43">
        <v>30102309</v>
      </c>
      <c r="B3331" s="44">
        <v>3</v>
      </c>
      <c r="C3331" s="45" t="s">
        <v>7747</v>
      </c>
      <c r="D3331" s="45" t="s">
        <v>7744</v>
      </c>
      <c r="E3331" s="47" t="s">
        <v>7666</v>
      </c>
      <c r="F3331" s="48" t="s">
        <v>3473</v>
      </c>
    </row>
    <row r="3332" spans="1:6" x14ac:dyDescent="0.25">
      <c r="A3332" s="43">
        <v>30102309</v>
      </c>
      <c r="B3332" s="44">
        <v>4</v>
      </c>
      <c r="C3332" s="45" t="s">
        <v>7748</v>
      </c>
      <c r="D3332" s="45" t="s">
        <v>7744</v>
      </c>
      <c r="E3332" s="47" t="s">
        <v>7666</v>
      </c>
      <c r="F3332" s="48" t="s">
        <v>3473</v>
      </c>
    </row>
    <row r="3333" spans="1:6" x14ac:dyDescent="0.25">
      <c r="A3333" s="43">
        <v>30102309</v>
      </c>
      <c r="B3333" s="44">
        <v>5</v>
      </c>
      <c r="C3333" s="45" t="s">
        <v>7749</v>
      </c>
      <c r="D3333" s="45" t="s">
        <v>7744</v>
      </c>
      <c r="E3333" s="47" t="s">
        <v>7666</v>
      </c>
      <c r="F3333" s="48" t="s">
        <v>3473</v>
      </c>
    </row>
    <row r="3334" spans="1:6" x14ac:dyDescent="0.25">
      <c r="A3334" s="43">
        <v>30102309</v>
      </c>
      <c r="B3334" s="44">
        <v>6</v>
      </c>
      <c r="C3334" s="45" t="s">
        <v>7750</v>
      </c>
      <c r="D3334" s="45" t="s">
        <v>7744</v>
      </c>
      <c r="E3334" s="47" t="s">
        <v>7666</v>
      </c>
      <c r="F3334" s="48" t="s">
        <v>3473</v>
      </c>
    </row>
    <row r="3335" spans="1:6" x14ac:dyDescent="0.25">
      <c r="A3335" s="43">
        <v>30102309</v>
      </c>
      <c r="B3335" s="44">
        <v>7</v>
      </c>
      <c r="C3335" s="45" t="s">
        <v>7751</v>
      </c>
      <c r="D3335" s="45" t="s">
        <v>7744</v>
      </c>
      <c r="E3335" s="47" t="s">
        <v>7666</v>
      </c>
      <c r="F3335" s="48" t="s">
        <v>3473</v>
      </c>
    </row>
    <row r="3336" spans="1:6" x14ac:dyDescent="0.25">
      <c r="A3336" s="43">
        <v>30102309</v>
      </c>
      <c r="B3336" s="44">
        <v>8</v>
      </c>
      <c r="C3336" s="45" t="s">
        <v>7752</v>
      </c>
      <c r="D3336" s="45" t="s">
        <v>7744</v>
      </c>
      <c r="E3336" s="47" t="s">
        <v>7666</v>
      </c>
      <c r="F3336" s="48" t="s">
        <v>3473</v>
      </c>
    </row>
    <row r="3337" spans="1:6" x14ac:dyDescent="0.25">
      <c r="A3337" s="43">
        <v>30102309</v>
      </c>
      <c r="B3337" s="44">
        <v>9</v>
      </c>
      <c r="C3337" s="45" t="s">
        <v>7753</v>
      </c>
      <c r="D3337" s="45" t="s">
        <v>7744</v>
      </c>
      <c r="E3337" s="47" t="s">
        <v>7666</v>
      </c>
      <c r="F3337" s="48" t="s">
        <v>3473</v>
      </c>
    </row>
    <row r="3338" spans="1:6" x14ac:dyDescent="0.25">
      <c r="A3338" s="43">
        <v>30102310</v>
      </c>
      <c r="B3338" s="44">
        <v>1</v>
      </c>
      <c r="C3338" s="45" t="s">
        <v>7754</v>
      </c>
      <c r="D3338" s="45" t="s">
        <v>7754</v>
      </c>
      <c r="E3338" s="47" t="s">
        <v>7666</v>
      </c>
      <c r="F3338" s="47" t="s">
        <v>7654</v>
      </c>
    </row>
    <row r="3339" spans="1:6" ht="25.5" x14ac:dyDescent="0.25">
      <c r="A3339" s="43">
        <v>30102310</v>
      </c>
      <c r="B3339" s="44">
        <v>2</v>
      </c>
      <c r="C3339" s="45" t="s">
        <v>7755</v>
      </c>
      <c r="D3339" s="45" t="s">
        <v>7754</v>
      </c>
      <c r="E3339" s="47" t="s">
        <v>7666</v>
      </c>
      <c r="F3339" s="47" t="s">
        <v>7654</v>
      </c>
    </row>
    <row r="3340" spans="1:6" x14ac:dyDescent="0.25">
      <c r="A3340" s="43">
        <v>30102310</v>
      </c>
      <c r="B3340" s="44">
        <v>3</v>
      </c>
      <c r="C3340" s="45" t="s">
        <v>7756</v>
      </c>
      <c r="D3340" s="45" t="s">
        <v>7754</v>
      </c>
      <c r="E3340" s="47" t="s">
        <v>7666</v>
      </c>
      <c r="F3340" s="47" t="s">
        <v>7654</v>
      </c>
    </row>
    <row r="3341" spans="1:6" ht="25.5" x14ac:dyDescent="0.25">
      <c r="A3341" s="43">
        <v>30102310</v>
      </c>
      <c r="B3341" s="44">
        <v>4</v>
      </c>
      <c r="C3341" s="45" t="s">
        <v>7757</v>
      </c>
      <c r="D3341" s="45" t="s">
        <v>7754</v>
      </c>
      <c r="E3341" s="47" t="s">
        <v>7666</v>
      </c>
      <c r="F3341" s="47" t="s">
        <v>7654</v>
      </c>
    </row>
    <row r="3342" spans="1:6" ht="25.5" x14ac:dyDescent="0.25">
      <c r="A3342" s="43">
        <v>30102310</v>
      </c>
      <c r="B3342" s="44">
        <v>4</v>
      </c>
      <c r="C3342" s="45" t="s">
        <v>7758</v>
      </c>
      <c r="D3342" s="45" t="s">
        <v>7754</v>
      </c>
      <c r="E3342" s="47" t="s">
        <v>7666</v>
      </c>
      <c r="F3342" s="47" t="s">
        <v>7654</v>
      </c>
    </row>
    <row r="3343" spans="1:6" x14ac:dyDescent="0.25">
      <c r="A3343" s="43">
        <v>30102310</v>
      </c>
      <c r="B3343" s="44">
        <v>5</v>
      </c>
      <c r="C3343" s="45" t="s">
        <v>7759</v>
      </c>
      <c r="D3343" s="45" t="s">
        <v>7754</v>
      </c>
      <c r="E3343" s="47" t="s">
        <v>7666</v>
      </c>
      <c r="F3343" s="47" t="s">
        <v>7654</v>
      </c>
    </row>
    <row r="3344" spans="1:6" x14ac:dyDescent="0.25">
      <c r="A3344" s="43">
        <v>30102310</v>
      </c>
      <c r="B3344" s="44">
        <v>6</v>
      </c>
      <c r="C3344" s="45" t="s">
        <v>7760</v>
      </c>
      <c r="D3344" s="45" t="s">
        <v>7754</v>
      </c>
      <c r="E3344" s="47" t="s">
        <v>7666</v>
      </c>
      <c r="F3344" s="47" t="s">
        <v>7654</v>
      </c>
    </row>
    <row r="3345" spans="1:6" x14ac:dyDescent="0.25">
      <c r="A3345" s="43">
        <v>30102310</v>
      </c>
      <c r="B3345" s="44">
        <v>7</v>
      </c>
      <c r="C3345" s="45" t="s">
        <v>7761</v>
      </c>
      <c r="D3345" s="45" t="s">
        <v>7754</v>
      </c>
      <c r="E3345" s="47" t="s">
        <v>7666</v>
      </c>
      <c r="F3345" s="47" t="s">
        <v>7654</v>
      </c>
    </row>
    <row r="3346" spans="1:6" ht="25.5" x14ac:dyDescent="0.25">
      <c r="A3346" s="43">
        <v>30102310</v>
      </c>
      <c r="B3346" s="44">
        <v>8</v>
      </c>
      <c r="C3346" s="45" t="s">
        <v>7762</v>
      </c>
      <c r="D3346" s="45" t="s">
        <v>7754</v>
      </c>
      <c r="E3346" s="47" t="s">
        <v>7666</v>
      </c>
      <c r="F3346" s="47" t="s">
        <v>7654</v>
      </c>
    </row>
    <row r="3347" spans="1:6" x14ac:dyDescent="0.25">
      <c r="A3347" s="43">
        <v>30102310</v>
      </c>
      <c r="B3347" s="44">
        <v>9</v>
      </c>
      <c r="C3347" s="45" t="s">
        <v>7763</v>
      </c>
      <c r="D3347" s="45" t="s">
        <v>7754</v>
      </c>
      <c r="E3347" s="47" t="s">
        <v>7666</v>
      </c>
      <c r="F3347" s="47" t="s">
        <v>7654</v>
      </c>
    </row>
    <row r="3348" spans="1:6" ht="25.5" x14ac:dyDescent="0.25">
      <c r="A3348" s="43">
        <v>30102310</v>
      </c>
      <c r="B3348" s="44">
        <v>10</v>
      </c>
      <c r="C3348" s="45" t="s">
        <v>7764</v>
      </c>
      <c r="D3348" s="45" t="s">
        <v>7754</v>
      </c>
      <c r="E3348" s="47" t="s">
        <v>7666</v>
      </c>
      <c r="F3348" s="47" t="s">
        <v>7654</v>
      </c>
    </row>
    <row r="3349" spans="1:6" x14ac:dyDescent="0.25">
      <c r="A3349" s="43">
        <v>30102311</v>
      </c>
      <c r="B3349" s="44">
        <v>1</v>
      </c>
      <c r="C3349" s="45" t="s">
        <v>7765</v>
      </c>
      <c r="D3349" s="45" t="s">
        <v>7765</v>
      </c>
      <c r="E3349" s="47" t="s">
        <v>7666</v>
      </c>
      <c r="F3349" s="48" t="s">
        <v>3473</v>
      </c>
    </row>
    <row r="3350" spans="1:6" x14ac:dyDescent="0.25">
      <c r="A3350" s="43">
        <v>30102311</v>
      </c>
      <c r="B3350" s="44">
        <v>2</v>
      </c>
      <c r="C3350" s="45" t="s">
        <v>7766</v>
      </c>
      <c r="D3350" s="45" t="s">
        <v>7765</v>
      </c>
      <c r="E3350" s="47" t="s">
        <v>7666</v>
      </c>
      <c r="F3350" s="48" t="s">
        <v>3473</v>
      </c>
    </row>
    <row r="3351" spans="1:6" x14ac:dyDescent="0.25">
      <c r="A3351" s="43">
        <v>30102311</v>
      </c>
      <c r="B3351" s="44">
        <v>3</v>
      </c>
      <c r="C3351" s="45" t="s">
        <v>7767</v>
      </c>
      <c r="D3351" s="45" t="s">
        <v>7765</v>
      </c>
      <c r="E3351" s="47" t="s">
        <v>7666</v>
      </c>
      <c r="F3351" s="48" t="s">
        <v>3473</v>
      </c>
    </row>
    <row r="3352" spans="1:6" x14ac:dyDescent="0.25">
      <c r="A3352" s="43">
        <v>30102311</v>
      </c>
      <c r="B3352" s="44">
        <v>3</v>
      </c>
      <c r="C3352" s="45" t="s">
        <v>7768</v>
      </c>
      <c r="D3352" s="45" t="s">
        <v>7765</v>
      </c>
      <c r="E3352" s="47" t="s">
        <v>7666</v>
      </c>
      <c r="F3352" s="48" t="s">
        <v>3473</v>
      </c>
    </row>
    <row r="3353" spans="1:6" x14ac:dyDescent="0.25">
      <c r="A3353" s="43">
        <v>30102311</v>
      </c>
      <c r="B3353" s="44">
        <v>4</v>
      </c>
      <c r="C3353" s="45" t="s">
        <v>7769</v>
      </c>
      <c r="D3353" s="45" t="s">
        <v>7765</v>
      </c>
      <c r="E3353" s="47" t="s">
        <v>7666</v>
      </c>
      <c r="F3353" s="48" t="s">
        <v>3473</v>
      </c>
    </row>
    <row r="3354" spans="1:6" x14ac:dyDescent="0.25">
      <c r="A3354" s="43">
        <v>30102311</v>
      </c>
      <c r="B3354" s="44">
        <v>5</v>
      </c>
      <c r="C3354" s="45" t="s">
        <v>7749</v>
      </c>
      <c r="D3354" s="45" t="s">
        <v>7765</v>
      </c>
      <c r="E3354" s="47" t="s">
        <v>7666</v>
      </c>
      <c r="F3354" s="48" t="s">
        <v>3473</v>
      </c>
    </row>
    <row r="3355" spans="1:6" x14ac:dyDescent="0.25">
      <c r="A3355" s="43">
        <v>30102311</v>
      </c>
      <c r="B3355" s="44">
        <v>6</v>
      </c>
      <c r="C3355" s="45" t="s">
        <v>7750</v>
      </c>
      <c r="D3355" s="45" t="s">
        <v>7765</v>
      </c>
      <c r="E3355" s="47" t="s">
        <v>7666</v>
      </c>
      <c r="F3355" s="48" t="s">
        <v>3473</v>
      </c>
    </row>
    <row r="3356" spans="1:6" x14ac:dyDescent="0.25">
      <c r="A3356" s="43">
        <v>30102311</v>
      </c>
      <c r="B3356" s="44">
        <v>7</v>
      </c>
      <c r="C3356" s="45" t="s">
        <v>7751</v>
      </c>
      <c r="D3356" s="45" t="s">
        <v>7765</v>
      </c>
      <c r="E3356" s="47" t="s">
        <v>7666</v>
      </c>
      <c r="F3356" s="48" t="s">
        <v>3473</v>
      </c>
    </row>
    <row r="3357" spans="1:6" x14ac:dyDescent="0.25">
      <c r="A3357" s="43">
        <v>30102311</v>
      </c>
      <c r="B3357" s="44">
        <v>8</v>
      </c>
      <c r="C3357" s="45" t="s">
        <v>7752</v>
      </c>
      <c r="D3357" s="45" t="s">
        <v>7765</v>
      </c>
      <c r="E3357" s="47" t="s">
        <v>7666</v>
      </c>
      <c r="F3357" s="48" t="s">
        <v>3473</v>
      </c>
    </row>
    <row r="3358" spans="1:6" x14ac:dyDescent="0.25">
      <c r="A3358" s="43">
        <v>30102311</v>
      </c>
      <c r="B3358" s="44">
        <v>9</v>
      </c>
      <c r="C3358" s="45" t="s">
        <v>7753</v>
      </c>
      <c r="D3358" s="45" t="s">
        <v>7765</v>
      </c>
      <c r="E3358" s="47" t="s">
        <v>7666</v>
      </c>
      <c r="F3358" s="48" t="s">
        <v>3473</v>
      </c>
    </row>
    <row r="3359" spans="1:6" x14ac:dyDescent="0.25">
      <c r="A3359" s="43">
        <v>30102312</v>
      </c>
      <c r="B3359" s="44">
        <v>1</v>
      </c>
      <c r="C3359" s="45" t="s">
        <v>7770</v>
      </c>
      <c r="D3359" s="45" t="s">
        <v>7770</v>
      </c>
      <c r="E3359" s="47" t="s">
        <v>7666</v>
      </c>
      <c r="F3359" s="47" t="s">
        <v>7654</v>
      </c>
    </row>
    <row r="3360" spans="1:6" x14ac:dyDescent="0.25">
      <c r="A3360" s="43">
        <v>30102312</v>
      </c>
      <c r="B3360" s="44">
        <v>2</v>
      </c>
      <c r="C3360" s="45" t="s">
        <v>7771</v>
      </c>
      <c r="D3360" s="45" t="s">
        <v>7770</v>
      </c>
      <c r="E3360" s="47" t="s">
        <v>7666</v>
      </c>
      <c r="F3360" s="47" t="s">
        <v>7654</v>
      </c>
    </row>
    <row r="3361" spans="1:6" x14ac:dyDescent="0.25">
      <c r="A3361" s="43">
        <v>30102312</v>
      </c>
      <c r="B3361" s="44">
        <v>3</v>
      </c>
      <c r="C3361" s="45" t="s">
        <v>7767</v>
      </c>
      <c r="D3361" s="45" t="s">
        <v>7770</v>
      </c>
      <c r="E3361" s="47" t="s">
        <v>7666</v>
      </c>
      <c r="F3361" s="47" t="s">
        <v>7654</v>
      </c>
    </row>
    <row r="3362" spans="1:6" x14ac:dyDescent="0.25">
      <c r="A3362" s="43">
        <v>30102312</v>
      </c>
      <c r="B3362" s="44">
        <v>3</v>
      </c>
      <c r="C3362" s="45" t="s">
        <v>7772</v>
      </c>
      <c r="D3362" s="45" t="s">
        <v>7770</v>
      </c>
      <c r="E3362" s="47" t="s">
        <v>7666</v>
      </c>
      <c r="F3362" s="47" t="s">
        <v>7654</v>
      </c>
    </row>
    <row r="3363" spans="1:6" x14ac:dyDescent="0.25">
      <c r="A3363" s="43">
        <v>30102312</v>
      </c>
      <c r="B3363" s="44">
        <v>4</v>
      </c>
      <c r="C3363" s="45" t="s">
        <v>7773</v>
      </c>
      <c r="D3363" s="45" t="s">
        <v>7770</v>
      </c>
      <c r="E3363" s="47" t="s">
        <v>7666</v>
      </c>
      <c r="F3363" s="47" t="s">
        <v>7654</v>
      </c>
    </row>
    <row r="3364" spans="1:6" x14ac:dyDescent="0.25">
      <c r="A3364" s="43">
        <v>30102312</v>
      </c>
      <c r="B3364" s="44">
        <v>5</v>
      </c>
      <c r="C3364" s="45" t="s">
        <v>7774</v>
      </c>
      <c r="D3364" s="45" t="s">
        <v>7770</v>
      </c>
      <c r="E3364" s="47" t="s">
        <v>7666</v>
      </c>
      <c r="F3364" s="47" t="s">
        <v>7654</v>
      </c>
    </row>
    <row r="3365" spans="1:6" x14ac:dyDescent="0.25">
      <c r="A3365" s="43">
        <v>30102312</v>
      </c>
      <c r="B3365" s="44">
        <v>6</v>
      </c>
      <c r="C3365" s="45" t="s">
        <v>7775</v>
      </c>
      <c r="D3365" s="45" t="s">
        <v>7770</v>
      </c>
      <c r="E3365" s="47" t="s">
        <v>7666</v>
      </c>
      <c r="F3365" s="47" t="s">
        <v>7654</v>
      </c>
    </row>
    <row r="3366" spans="1:6" x14ac:dyDescent="0.25">
      <c r="A3366" s="43">
        <v>30102312</v>
      </c>
      <c r="B3366" s="44">
        <v>7</v>
      </c>
      <c r="C3366" s="45" t="s">
        <v>7776</v>
      </c>
      <c r="D3366" s="45" t="s">
        <v>7770</v>
      </c>
      <c r="E3366" s="47" t="s">
        <v>7666</v>
      </c>
      <c r="F3366" s="47" t="s">
        <v>7654</v>
      </c>
    </row>
    <row r="3367" spans="1:6" x14ac:dyDescent="0.25">
      <c r="A3367" s="43">
        <v>30102312</v>
      </c>
      <c r="B3367" s="44">
        <v>8</v>
      </c>
      <c r="C3367" s="45" t="s">
        <v>7777</v>
      </c>
      <c r="D3367" s="45" t="s">
        <v>7770</v>
      </c>
      <c r="E3367" s="47" t="s">
        <v>7666</v>
      </c>
      <c r="F3367" s="47" t="s">
        <v>7654</v>
      </c>
    </row>
    <row r="3368" spans="1:6" x14ac:dyDescent="0.25">
      <c r="A3368" s="43">
        <v>30102312</v>
      </c>
      <c r="B3368" s="44">
        <v>9</v>
      </c>
      <c r="C3368" s="45" t="s">
        <v>7778</v>
      </c>
      <c r="D3368" s="45" t="s">
        <v>7770</v>
      </c>
      <c r="E3368" s="47" t="s">
        <v>7666</v>
      </c>
      <c r="F3368" s="47" t="s">
        <v>7654</v>
      </c>
    </row>
    <row r="3369" spans="1:6" ht="25.5" x14ac:dyDescent="0.25">
      <c r="A3369" s="43">
        <v>30102313</v>
      </c>
      <c r="B3369" s="44">
        <v>1</v>
      </c>
      <c r="C3369" s="45" t="s">
        <v>7779</v>
      </c>
      <c r="D3369" s="45" t="s">
        <v>7779</v>
      </c>
      <c r="E3369" s="47" t="s">
        <v>7780</v>
      </c>
      <c r="F3369" s="47" t="s">
        <v>7654</v>
      </c>
    </row>
    <row r="3370" spans="1:6" ht="25.5" x14ac:dyDescent="0.25">
      <c r="A3370" s="43">
        <v>30102313</v>
      </c>
      <c r="B3370" s="44">
        <v>2</v>
      </c>
      <c r="C3370" s="45" t="s">
        <v>7781</v>
      </c>
      <c r="D3370" s="45" t="s">
        <v>7779</v>
      </c>
      <c r="E3370" s="47" t="s">
        <v>7782</v>
      </c>
      <c r="F3370" s="47" t="s">
        <v>7654</v>
      </c>
    </row>
    <row r="3371" spans="1:6" ht="25.5" x14ac:dyDescent="0.25">
      <c r="A3371" s="43">
        <v>30102313</v>
      </c>
      <c r="B3371" s="44">
        <v>3</v>
      </c>
      <c r="C3371" s="45" t="s">
        <v>7783</v>
      </c>
      <c r="D3371" s="45" t="s">
        <v>7779</v>
      </c>
      <c r="E3371" s="47" t="s">
        <v>7782</v>
      </c>
      <c r="F3371" s="47" t="s">
        <v>7654</v>
      </c>
    </row>
    <row r="3372" spans="1:6" ht="25.5" x14ac:dyDescent="0.25">
      <c r="A3372" s="43">
        <v>30102313</v>
      </c>
      <c r="B3372" s="44">
        <v>4</v>
      </c>
      <c r="C3372" s="45" t="s">
        <v>7784</v>
      </c>
      <c r="D3372" s="45" t="s">
        <v>7779</v>
      </c>
      <c r="E3372" s="47" t="s">
        <v>7782</v>
      </c>
      <c r="F3372" s="47" t="s">
        <v>7654</v>
      </c>
    </row>
    <row r="3373" spans="1:6" ht="25.5" x14ac:dyDescent="0.25">
      <c r="A3373" s="43">
        <v>30102313</v>
      </c>
      <c r="B3373" s="44">
        <v>5</v>
      </c>
      <c r="C3373" s="45" t="s">
        <v>7785</v>
      </c>
      <c r="D3373" s="45" t="s">
        <v>7779</v>
      </c>
      <c r="E3373" s="47" t="s">
        <v>7782</v>
      </c>
      <c r="F3373" s="47" t="s">
        <v>7654</v>
      </c>
    </row>
    <row r="3374" spans="1:6" ht="25.5" x14ac:dyDescent="0.25">
      <c r="A3374" s="43">
        <v>30102313</v>
      </c>
      <c r="B3374" s="44">
        <v>6</v>
      </c>
      <c r="C3374" s="45" t="s">
        <v>7786</v>
      </c>
      <c r="D3374" s="45" t="s">
        <v>7779</v>
      </c>
      <c r="E3374" s="47" t="s">
        <v>7782</v>
      </c>
      <c r="F3374" s="47" t="s">
        <v>7654</v>
      </c>
    </row>
    <row r="3375" spans="1:6" ht="25.5" x14ac:dyDescent="0.25">
      <c r="A3375" s="43">
        <v>30102313</v>
      </c>
      <c r="B3375" s="44">
        <v>7</v>
      </c>
      <c r="C3375" s="45" t="s">
        <v>7787</v>
      </c>
      <c r="D3375" s="45" t="s">
        <v>7779</v>
      </c>
      <c r="E3375" s="47" t="s">
        <v>7782</v>
      </c>
      <c r="F3375" s="47" t="s">
        <v>7654</v>
      </c>
    </row>
    <row r="3376" spans="1:6" ht="25.5" x14ac:dyDescent="0.25">
      <c r="A3376" s="43">
        <v>30102313</v>
      </c>
      <c r="B3376" s="44">
        <v>8</v>
      </c>
      <c r="C3376" s="45" t="s">
        <v>7788</v>
      </c>
      <c r="D3376" s="45" t="s">
        <v>7779</v>
      </c>
      <c r="E3376" s="47" t="s">
        <v>7782</v>
      </c>
      <c r="F3376" s="47" t="s">
        <v>7654</v>
      </c>
    </row>
    <row r="3377" spans="1:6" ht="25.5" x14ac:dyDescent="0.25">
      <c r="A3377" s="43">
        <v>30102313</v>
      </c>
      <c r="B3377" s="44">
        <v>9</v>
      </c>
      <c r="C3377" s="45" t="s">
        <v>7789</v>
      </c>
      <c r="D3377" s="45" t="s">
        <v>7779</v>
      </c>
      <c r="E3377" s="47" t="s">
        <v>7782</v>
      </c>
      <c r="F3377" s="47" t="s">
        <v>7654</v>
      </c>
    </row>
    <row r="3378" spans="1:6" ht="25.5" x14ac:dyDescent="0.25">
      <c r="A3378" s="43">
        <v>30102313</v>
      </c>
      <c r="B3378" s="44">
        <v>10</v>
      </c>
      <c r="C3378" s="45" t="s">
        <v>7790</v>
      </c>
      <c r="D3378" s="45" t="s">
        <v>7779</v>
      </c>
      <c r="E3378" s="47" t="s">
        <v>7782</v>
      </c>
      <c r="F3378" s="47" t="s">
        <v>7654</v>
      </c>
    </row>
    <row r="3379" spans="1:6" ht="25.5" x14ac:dyDescent="0.25">
      <c r="A3379" s="43">
        <v>30102313</v>
      </c>
      <c r="B3379" s="44">
        <v>11</v>
      </c>
      <c r="C3379" s="45" t="s">
        <v>7791</v>
      </c>
      <c r="D3379" s="45" t="s">
        <v>7779</v>
      </c>
      <c r="E3379" s="47" t="s">
        <v>7782</v>
      </c>
      <c r="F3379" s="47" t="s">
        <v>7654</v>
      </c>
    </row>
    <row r="3380" spans="1:6" ht="25.5" x14ac:dyDescent="0.25">
      <c r="A3380" s="43">
        <v>30102313</v>
      </c>
      <c r="B3380" s="44">
        <v>12</v>
      </c>
      <c r="C3380" s="45" t="s">
        <v>7792</v>
      </c>
      <c r="D3380" s="45" t="s">
        <v>7779</v>
      </c>
      <c r="E3380" s="47" t="s">
        <v>7782</v>
      </c>
      <c r="F3380" s="47" t="s">
        <v>7654</v>
      </c>
    </row>
    <row r="3381" spans="1:6" ht="25.5" x14ac:dyDescent="0.25">
      <c r="A3381" s="43">
        <v>30102313</v>
      </c>
      <c r="B3381" s="44">
        <v>13</v>
      </c>
      <c r="C3381" s="45" t="s">
        <v>7793</v>
      </c>
      <c r="D3381" s="45" t="s">
        <v>7779</v>
      </c>
      <c r="E3381" s="47" t="s">
        <v>7782</v>
      </c>
      <c r="F3381" s="47" t="s">
        <v>7654</v>
      </c>
    </row>
    <row r="3382" spans="1:6" ht="25.5" x14ac:dyDescent="0.25">
      <c r="A3382" s="43">
        <v>30102313</v>
      </c>
      <c r="B3382" s="44">
        <v>14</v>
      </c>
      <c r="C3382" s="45" t="s">
        <v>7794</v>
      </c>
      <c r="D3382" s="45" t="s">
        <v>7779</v>
      </c>
      <c r="E3382" s="47" t="s">
        <v>7782</v>
      </c>
      <c r="F3382" s="47" t="s">
        <v>7654</v>
      </c>
    </row>
    <row r="3383" spans="1:6" ht="25.5" x14ac:dyDescent="0.25">
      <c r="A3383" s="43">
        <v>30102313</v>
      </c>
      <c r="B3383" s="44">
        <v>15</v>
      </c>
      <c r="C3383" s="45" t="s">
        <v>7795</v>
      </c>
      <c r="D3383" s="45" t="s">
        <v>7779</v>
      </c>
      <c r="E3383" s="47" t="s">
        <v>7782</v>
      </c>
      <c r="F3383" s="47" t="s">
        <v>7654</v>
      </c>
    </row>
    <row r="3384" spans="1:6" ht="25.5" x14ac:dyDescent="0.25">
      <c r="A3384" s="43">
        <v>30102314</v>
      </c>
      <c r="B3384" s="44">
        <v>1</v>
      </c>
      <c r="C3384" s="45" t="s">
        <v>7796</v>
      </c>
      <c r="D3384" s="45" t="s">
        <v>7779</v>
      </c>
      <c r="E3384" s="47" t="s">
        <v>7782</v>
      </c>
      <c r="F3384" s="47" t="s">
        <v>7654</v>
      </c>
    </row>
    <row r="3385" spans="1:6" ht="25.5" x14ac:dyDescent="0.25">
      <c r="A3385" s="43">
        <v>30102314</v>
      </c>
      <c r="B3385" s="44">
        <v>2</v>
      </c>
      <c r="C3385" s="45" t="s">
        <v>7797</v>
      </c>
      <c r="D3385" s="45" t="s">
        <v>7779</v>
      </c>
      <c r="E3385" s="47" t="s">
        <v>7782</v>
      </c>
      <c r="F3385" s="47" t="s">
        <v>7654</v>
      </c>
    </row>
    <row r="3386" spans="1:6" ht="25.5" x14ac:dyDescent="0.25">
      <c r="A3386" s="43">
        <v>30102314</v>
      </c>
      <c r="B3386" s="44">
        <v>3</v>
      </c>
      <c r="C3386" s="45" t="s">
        <v>7798</v>
      </c>
      <c r="D3386" s="45" t="s">
        <v>7779</v>
      </c>
      <c r="E3386" s="47" t="s">
        <v>7782</v>
      </c>
      <c r="F3386" s="47" t="s">
        <v>7654</v>
      </c>
    </row>
    <row r="3387" spans="1:6" ht="25.5" x14ac:dyDescent="0.25">
      <c r="A3387" s="43">
        <v>30102314</v>
      </c>
      <c r="B3387" s="44">
        <v>4</v>
      </c>
      <c r="C3387" s="45" t="s">
        <v>7799</v>
      </c>
      <c r="D3387" s="45" t="s">
        <v>7779</v>
      </c>
      <c r="E3387" s="47" t="s">
        <v>7782</v>
      </c>
      <c r="F3387" s="47" t="s">
        <v>7654</v>
      </c>
    </row>
    <row r="3388" spans="1:6" ht="25.5" x14ac:dyDescent="0.25">
      <c r="A3388" s="43">
        <v>30102314</v>
      </c>
      <c r="B3388" s="44">
        <v>5</v>
      </c>
      <c r="C3388" s="45" t="s">
        <v>7785</v>
      </c>
      <c r="D3388" s="45" t="s">
        <v>7779</v>
      </c>
      <c r="E3388" s="47" t="s">
        <v>7782</v>
      </c>
      <c r="F3388" s="47" t="s">
        <v>7654</v>
      </c>
    </row>
    <row r="3389" spans="1:6" ht="25.5" x14ac:dyDescent="0.25">
      <c r="A3389" s="43">
        <v>30102314</v>
      </c>
      <c r="B3389" s="44">
        <v>6</v>
      </c>
      <c r="C3389" s="45" t="s">
        <v>7800</v>
      </c>
      <c r="D3389" s="45" t="s">
        <v>7779</v>
      </c>
      <c r="E3389" s="47" t="s">
        <v>7782</v>
      </c>
      <c r="F3389" s="47" t="s">
        <v>7654</v>
      </c>
    </row>
    <row r="3390" spans="1:6" ht="25.5" x14ac:dyDescent="0.25">
      <c r="A3390" s="43">
        <v>30102314</v>
      </c>
      <c r="B3390" s="44">
        <v>7</v>
      </c>
      <c r="C3390" s="45" t="s">
        <v>7801</v>
      </c>
      <c r="D3390" s="45" t="s">
        <v>7779</v>
      </c>
      <c r="E3390" s="47" t="s">
        <v>7782</v>
      </c>
      <c r="F3390" s="47" t="s">
        <v>7654</v>
      </c>
    </row>
    <row r="3391" spans="1:6" ht="25.5" x14ac:dyDescent="0.25">
      <c r="A3391" s="43">
        <v>30102314</v>
      </c>
      <c r="B3391" s="44">
        <v>8</v>
      </c>
      <c r="C3391" s="45" t="s">
        <v>7802</v>
      </c>
      <c r="D3391" s="45" t="s">
        <v>7779</v>
      </c>
      <c r="E3391" s="47" t="s">
        <v>7782</v>
      </c>
      <c r="F3391" s="47" t="s">
        <v>7654</v>
      </c>
    </row>
    <row r="3392" spans="1:6" ht="25.5" x14ac:dyDescent="0.25">
      <c r="A3392" s="43">
        <v>30102314</v>
      </c>
      <c r="B3392" s="44">
        <v>9</v>
      </c>
      <c r="C3392" s="45" t="s">
        <v>7803</v>
      </c>
      <c r="D3392" s="45" t="s">
        <v>7779</v>
      </c>
      <c r="E3392" s="47" t="s">
        <v>7782</v>
      </c>
      <c r="F3392" s="47" t="s">
        <v>7654</v>
      </c>
    </row>
    <row r="3393" spans="1:6" ht="25.5" x14ac:dyDescent="0.25">
      <c r="A3393" s="43">
        <v>30102314</v>
      </c>
      <c r="B3393" s="44">
        <v>10</v>
      </c>
      <c r="C3393" s="45" t="s">
        <v>7804</v>
      </c>
      <c r="D3393" s="45" t="s">
        <v>7779</v>
      </c>
      <c r="E3393" s="47" t="s">
        <v>7782</v>
      </c>
      <c r="F3393" s="47" t="s">
        <v>7654</v>
      </c>
    </row>
    <row r="3394" spans="1:6" ht="25.5" x14ac:dyDescent="0.25">
      <c r="A3394" s="43">
        <v>30102314</v>
      </c>
      <c r="B3394" s="44">
        <v>11</v>
      </c>
      <c r="C3394" s="45" t="s">
        <v>7805</v>
      </c>
      <c r="D3394" s="45" t="s">
        <v>7779</v>
      </c>
      <c r="E3394" s="47" t="s">
        <v>7782</v>
      </c>
      <c r="F3394" s="47" t="s">
        <v>7654</v>
      </c>
    </row>
    <row r="3395" spans="1:6" ht="25.5" x14ac:dyDescent="0.25">
      <c r="A3395" s="43">
        <v>30102314</v>
      </c>
      <c r="B3395" s="44">
        <v>12</v>
      </c>
      <c r="C3395" s="45" t="s">
        <v>7806</v>
      </c>
      <c r="D3395" s="45" t="s">
        <v>7779</v>
      </c>
      <c r="E3395" s="47" t="s">
        <v>7782</v>
      </c>
      <c r="F3395" s="47" t="s">
        <v>7654</v>
      </c>
    </row>
    <row r="3396" spans="1:6" ht="25.5" x14ac:dyDescent="0.25">
      <c r="A3396" s="43">
        <v>30102314</v>
      </c>
      <c r="B3396" s="44">
        <v>13</v>
      </c>
      <c r="C3396" s="45" t="s">
        <v>7807</v>
      </c>
      <c r="D3396" s="45" t="s">
        <v>7779</v>
      </c>
      <c r="E3396" s="47" t="s">
        <v>7782</v>
      </c>
      <c r="F3396" s="47" t="s">
        <v>7654</v>
      </c>
    </row>
    <row r="3397" spans="1:6" ht="25.5" x14ac:dyDescent="0.25">
      <c r="A3397" s="43">
        <v>30102314</v>
      </c>
      <c r="B3397" s="44">
        <v>14</v>
      </c>
      <c r="C3397" s="45" t="s">
        <v>7808</v>
      </c>
      <c r="D3397" s="45" t="s">
        <v>7779</v>
      </c>
      <c r="E3397" s="47" t="s">
        <v>7782</v>
      </c>
      <c r="F3397" s="47" t="s">
        <v>7654</v>
      </c>
    </row>
    <row r="3398" spans="1:6" ht="25.5" x14ac:dyDescent="0.25">
      <c r="A3398" s="43">
        <v>30102314</v>
      </c>
      <c r="B3398" s="44">
        <v>15</v>
      </c>
      <c r="C3398" s="45" t="s">
        <v>7809</v>
      </c>
      <c r="D3398" s="45" t="s">
        <v>7779</v>
      </c>
      <c r="E3398" s="47" t="s">
        <v>7782</v>
      </c>
      <c r="F3398" s="47" t="s">
        <v>7654</v>
      </c>
    </row>
    <row r="3399" spans="1:6" ht="25.5" x14ac:dyDescent="0.25">
      <c r="A3399" s="43">
        <v>30102315</v>
      </c>
      <c r="B3399" s="44">
        <v>1</v>
      </c>
      <c r="C3399" s="45" t="s">
        <v>7810</v>
      </c>
      <c r="D3399" s="49" t="s">
        <v>7810</v>
      </c>
      <c r="E3399" s="47" t="s">
        <v>7811</v>
      </c>
      <c r="F3399" s="48" t="s">
        <v>3473</v>
      </c>
    </row>
    <row r="3400" spans="1:6" ht="25.5" x14ac:dyDescent="0.25">
      <c r="A3400" s="43">
        <v>30102315</v>
      </c>
      <c r="B3400" s="44">
        <v>2</v>
      </c>
      <c r="C3400" s="45" t="s">
        <v>7812</v>
      </c>
      <c r="D3400" s="49" t="s">
        <v>7810</v>
      </c>
      <c r="E3400" s="47" t="s">
        <v>7813</v>
      </c>
      <c r="F3400" s="48" t="s">
        <v>3473</v>
      </c>
    </row>
    <row r="3401" spans="1:6" ht="25.5" x14ac:dyDescent="0.25">
      <c r="A3401" s="43">
        <v>30102315</v>
      </c>
      <c r="B3401" s="44">
        <v>3</v>
      </c>
      <c r="C3401" s="45" t="s">
        <v>7814</v>
      </c>
      <c r="D3401" s="49" t="s">
        <v>7810</v>
      </c>
      <c r="E3401" s="47" t="s">
        <v>7813</v>
      </c>
      <c r="F3401" s="48" t="s">
        <v>3473</v>
      </c>
    </row>
    <row r="3402" spans="1:6" ht="25.5" x14ac:dyDescent="0.25">
      <c r="A3402" s="43">
        <v>30102315</v>
      </c>
      <c r="B3402" s="44">
        <v>4</v>
      </c>
      <c r="C3402" s="45" t="s">
        <v>7815</v>
      </c>
      <c r="D3402" s="49" t="s">
        <v>7810</v>
      </c>
      <c r="E3402" s="47" t="s">
        <v>7813</v>
      </c>
      <c r="F3402" s="48" t="s">
        <v>3473</v>
      </c>
    </row>
    <row r="3403" spans="1:6" ht="25.5" x14ac:dyDescent="0.25">
      <c r="A3403" s="43">
        <v>30102315</v>
      </c>
      <c r="B3403" s="44">
        <v>5</v>
      </c>
      <c r="C3403" s="45" t="s">
        <v>7816</v>
      </c>
      <c r="D3403" s="49" t="s">
        <v>7810</v>
      </c>
      <c r="E3403" s="47" t="s">
        <v>7813</v>
      </c>
      <c r="F3403" s="48" t="s">
        <v>3473</v>
      </c>
    </row>
    <row r="3404" spans="1:6" ht="25.5" x14ac:dyDescent="0.25">
      <c r="A3404" s="43">
        <v>30102315</v>
      </c>
      <c r="B3404" s="44">
        <v>6</v>
      </c>
      <c r="C3404" s="45" t="s">
        <v>7817</v>
      </c>
      <c r="D3404" s="49" t="s">
        <v>7810</v>
      </c>
      <c r="E3404" s="47" t="s">
        <v>7813</v>
      </c>
      <c r="F3404" s="48" t="s">
        <v>3473</v>
      </c>
    </row>
    <row r="3405" spans="1:6" ht="25.5" x14ac:dyDescent="0.25">
      <c r="A3405" s="43">
        <v>30102315</v>
      </c>
      <c r="B3405" s="44">
        <v>7</v>
      </c>
      <c r="C3405" s="45" t="s">
        <v>7818</v>
      </c>
      <c r="D3405" s="49" t="s">
        <v>7810</v>
      </c>
      <c r="E3405" s="47" t="s">
        <v>7813</v>
      </c>
      <c r="F3405" s="48" t="s">
        <v>3473</v>
      </c>
    </row>
    <row r="3406" spans="1:6" ht="25.5" x14ac:dyDescent="0.25">
      <c r="A3406" s="43">
        <v>30102316</v>
      </c>
      <c r="B3406" s="44">
        <v>1</v>
      </c>
      <c r="C3406" s="45" t="s">
        <v>7819</v>
      </c>
      <c r="D3406" s="45" t="s">
        <v>7819</v>
      </c>
      <c r="E3406" s="47" t="s">
        <v>7820</v>
      </c>
      <c r="F3406" s="48" t="s">
        <v>3473</v>
      </c>
    </row>
    <row r="3407" spans="1:6" ht="25.5" x14ac:dyDescent="0.25">
      <c r="A3407" s="43">
        <v>30102316</v>
      </c>
      <c r="B3407" s="44">
        <v>2</v>
      </c>
      <c r="C3407" s="45" t="s">
        <v>7821</v>
      </c>
      <c r="D3407" s="45" t="s">
        <v>7819</v>
      </c>
      <c r="E3407" s="47" t="s">
        <v>7820</v>
      </c>
      <c r="F3407" s="48" t="s">
        <v>3473</v>
      </c>
    </row>
    <row r="3408" spans="1:6" ht="25.5" x14ac:dyDescent="0.25">
      <c r="A3408" s="43">
        <v>30102316</v>
      </c>
      <c r="B3408" s="44">
        <v>3</v>
      </c>
      <c r="C3408" s="45" t="s">
        <v>7822</v>
      </c>
      <c r="D3408" s="45" t="s">
        <v>7819</v>
      </c>
      <c r="E3408" s="47" t="s">
        <v>7820</v>
      </c>
      <c r="F3408" s="48" t="s">
        <v>3473</v>
      </c>
    </row>
    <row r="3409" spans="1:6" ht="25.5" x14ac:dyDescent="0.25">
      <c r="A3409" s="43">
        <v>30102316</v>
      </c>
      <c r="B3409" s="44">
        <v>4</v>
      </c>
      <c r="C3409" s="45" t="s">
        <v>7823</v>
      </c>
      <c r="D3409" s="45" t="s">
        <v>7819</v>
      </c>
      <c r="E3409" s="47" t="s">
        <v>7820</v>
      </c>
      <c r="F3409" s="48" t="s">
        <v>3473</v>
      </c>
    </row>
    <row r="3410" spans="1:6" x14ac:dyDescent="0.25">
      <c r="A3410" s="39">
        <v>30102400</v>
      </c>
      <c r="B3410" s="57"/>
      <c r="C3410" s="46" t="s">
        <v>7824</v>
      </c>
      <c r="D3410" s="65"/>
      <c r="E3410" s="58"/>
      <c r="F3410" s="58"/>
    </row>
    <row r="3411" spans="1:6" x14ac:dyDescent="0.25">
      <c r="A3411" s="43">
        <v>30102401</v>
      </c>
      <c r="B3411" s="44">
        <v>1</v>
      </c>
      <c r="C3411" s="45" t="s">
        <v>7825</v>
      </c>
      <c r="D3411" s="45" t="s">
        <v>7825</v>
      </c>
      <c r="E3411" s="47" t="s">
        <v>7826</v>
      </c>
      <c r="F3411" s="47" t="s">
        <v>7827</v>
      </c>
    </row>
    <row r="3412" spans="1:6" ht="25.5" x14ac:dyDescent="0.25">
      <c r="A3412" s="43">
        <v>30102402</v>
      </c>
      <c r="B3412" s="44">
        <v>1</v>
      </c>
      <c r="C3412" s="45" t="s">
        <v>7828</v>
      </c>
      <c r="D3412" s="45" t="s">
        <v>7828</v>
      </c>
      <c r="E3412" s="47" t="s">
        <v>7829</v>
      </c>
      <c r="F3412" s="47" t="s">
        <v>7827</v>
      </c>
    </row>
    <row r="3413" spans="1:6" ht="25.5" x14ac:dyDescent="0.25">
      <c r="A3413" s="43">
        <v>30102403</v>
      </c>
      <c r="B3413" s="44">
        <v>1</v>
      </c>
      <c r="C3413" s="45" t="s">
        <v>7830</v>
      </c>
      <c r="D3413" s="45" t="s">
        <v>7830</v>
      </c>
      <c r="E3413" s="47" t="s">
        <v>7831</v>
      </c>
      <c r="F3413" s="47" t="s">
        <v>7827</v>
      </c>
    </row>
    <row r="3414" spans="1:6" ht="25.5" x14ac:dyDescent="0.25">
      <c r="A3414" s="43">
        <v>30102403</v>
      </c>
      <c r="B3414" s="44">
        <v>2</v>
      </c>
      <c r="C3414" s="45" t="s">
        <v>7832</v>
      </c>
      <c r="D3414" s="45" t="s">
        <v>7830</v>
      </c>
      <c r="E3414" s="47" t="s">
        <v>7831</v>
      </c>
      <c r="F3414" s="47" t="s">
        <v>7827</v>
      </c>
    </row>
    <row r="3415" spans="1:6" ht="25.5" x14ac:dyDescent="0.25">
      <c r="A3415" s="43">
        <v>30102403</v>
      </c>
      <c r="B3415" s="44">
        <v>3</v>
      </c>
      <c r="C3415" s="45" t="s">
        <v>7833</v>
      </c>
      <c r="D3415" s="45" t="s">
        <v>7830</v>
      </c>
      <c r="E3415" s="47" t="s">
        <v>7831</v>
      </c>
      <c r="F3415" s="47" t="s">
        <v>7827</v>
      </c>
    </row>
    <row r="3416" spans="1:6" ht="25.5" x14ac:dyDescent="0.25">
      <c r="A3416" s="43">
        <v>30102403</v>
      </c>
      <c r="B3416" s="44">
        <v>4</v>
      </c>
      <c r="C3416" s="45" t="s">
        <v>7834</v>
      </c>
      <c r="D3416" s="45" t="s">
        <v>7830</v>
      </c>
      <c r="E3416" s="47" t="s">
        <v>7831</v>
      </c>
      <c r="F3416" s="47" t="s">
        <v>7827</v>
      </c>
    </row>
    <row r="3417" spans="1:6" ht="25.5" x14ac:dyDescent="0.25">
      <c r="A3417" s="43">
        <v>30102403</v>
      </c>
      <c r="B3417" s="44">
        <v>5</v>
      </c>
      <c r="C3417" s="45" t="s">
        <v>7835</v>
      </c>
      <c r="D3417" s="45" t="s">
        <v>7830</v>
      </c>
      <c r="E3417" s="47" t="s">
        <v>7831</v>
      </c>
      <c r="F3417" s="47" t="s">
        <v>7827</v>
      </c>
    </row>
    <row r="3418" spans="1:6" ht="25.5" x14ac:dyDescent="0.25">
      <c r="A3418" s="43">
        <v>30102403</v>
      </c>
      <c r="B3418" s="44">
        <v>6</v>
      </c>
      <c r="C3418" s="45" t="s">
        <v>7836</v>
      </c>
      <c r="D3418" s="45" t="s">
        <v>7830</v>
      </c>
      <c r="E3418" s="47" t="s">
        <v>7831</v>
      </c>
      <c r="F3418" s="47" t="s">
        <v>7827</v>
      </c>
    </row>
    <row r="3419" spans="1:6" ht="25.5" x14ac:dyDescent="0.25">
      <c r="A3419" s="43">
        <v>30102403</v>
      </c>
      <c r="B3419" s="44">
        <v>7</v>
      </c>
      <c r="C3419" s="45" t="s">
        <v>7837</v>
      </c>
      <c r="D3419" s="45" t="s">
        <v>7830</v>
      </c>
      <c r="E3419" s="47" t="s">
        <v>7831</v>
      </c>
      <c r="F3419" s="47" t="s">
        <v>7827</v>
      </c>
    </row>
    <row r="3420" spans="1:6" ht="25.5" x14ac:dyDescent="0.25">
      <c r="A3420" s="43">
        <v>30102403</v>
      </c>
      <c r="B3420" s="44">
        <v>8</v>
      </c>
      <c r="C3420" s="45" t="s">
        <v>7838</v>
      </c>
      <c r="D3420" s="45" t="s">
        <v>7830</v>
      </c>
      <c r="E3420" s="47" t="s">
        <v>7831</v>
      </c>
      <c r="F3420" s="47" t="s">
        <v>7827</v>
      </c>
    </row>
    <row r="3421" spans="1:6" ht="25.5" x14ac:dyDescent="0.25">
      <c r="A3421" s="43">
        <v>30102403</v>
      </c>
      <c r="B3421" s="44">
        <v>9</v>
      </c>
      <c r="C3421" s="45" t="s">
        <v>7839</v>
      </c>
      <c r="D3421" s="45" t="s">
        <v>7830</v>
      </c>
      <c r="E3421" s="47" t="s">
        <v>7831</v>
      </c>
      <c r="F3421" s="47" t="s">
        <v>7827</v>
      </c>
    </row>
    <row r="3422" spans="1:6" ht="25.5" x14ac:dyDescent="0.25">
      <c r="A3422" s="43">
        <v>30102403</v>
      </c>
      <c r="B3422" s="44">
        <v>10</v>
      </c>
      <c r="C3422" s="45" t="s">
        <v>7840</v>
      </c>
      <c r="D3422" s="45" t="s">
        <v>7830</v>
      </c>
      <c r="E3422" s="47" t="s">
        <v>7831</v>
      </c>
      <c r="F3422" s="47" t="s">
        <v>7827</v>
      </c>
    </row>
    <row r="3423" spans="1:6" ht="25.5" x14ac:dyDescent="0.25">
      <c r="A3423" s="43">
        <v>30102403</v>
      </c>
      <c r="B3423" s="44">
        <v>11</v>
      </c>
      <c r="C3423" s="45" t="s">
        <v>7841</v>
      </c>
      <c r="D3423" s="45" t="s">
        <v>7830</v>
      </c>
      <c r="E3423" s="47" t="s">
        <v>7831</v>
      </c>
      <c r="F3423" s="47" t="s">
        <v>7827</v>
      </c>
    </row>
    <row r="3424" spans="1:6" ht="25.5" x14ac:dyDescent="0.25">
      <c r="A3424" s="43">
        <v>30102403</v>
      </c>
      <c r="B3424" s="44">
        <v>12</v>
      </c>
      <c r="C3424" s="45" t="s">
        <v>7842</v>
      </c>
      <c r="D3424" s="45" t="s">
        <v>7830</v>
      </c>
      <c r="E3424" s="47" t="s">
        <v>7831</v>
      </c>
      <c r="F3424" s="47" t="s">
        <v>7827</v>
      </c>
    </row>
    <row r="3425" spans="1:6" ht="25.5" x14ac:dyDescent="0.25">
      <c r="A3425" s="43">
        <v>30102403</v>
      </c>
      <c r="B3425" s="44">
        <v>13</v>
      </c>
      <c r="C3425" s="45" t="s">
        <v>7843</v>
      </c>
      <c r="D3425" s="45" t="s">
        <v>7830</v>
      </c>
      <c r="E3425" s="47" t="s">
        <v>7831</v>
      </c>
      <c r="F3425" s="47" t="s">
        <v>7827</v>
      </c>
    </row>
    <row r="3426" spans="1:6" ht="25.5" x14ac:dyDescent="0.25">
      <c r="A3426" s="43">
        <v>30102403</v>
      </c>
      <c r="B3426" s="44">
        <v>14</v>
      </c>
      <c r="C3426" s="45" t="s">
        <v>7844</v>
      </c>
      <c r="D3426" s="45" t="s">
        <v>7830</v>
      </c>
      <c r="E3426" s="47" t="s">
        <v>7831</v>
      </c>
      <c r="F3426" s="47" t="s">
        <v>7827</v>
      </c>
    </row>
    <row r="3427" spans="1:6" ht="25.5" x14ac:dyDescent="0.25">
      <c r="A3427" s="43">
        <v>30102403</v>
      </c>
      <c r="B3427" s="44">
        <v>15</v>
      </c>
      <c r="C3427" s="45" t="s">
        <v>7837</v>
      </c>
      <c r="D3427" s="45" t="s">
        <v>7830</v>
      </c>
      <c r="E3427" s="47" t="s">
        <v>7831</v>
      </c>
      <c r="F3427" s="47" t="s">
        <v>7827</v>
      </c>
    </row>
    <row r="3428" spans="1:6" ht="25.5" x14ac:dyDescent="0.25">
      <c r="A3428" s="43">
        <v>30102403</v>
      </c>
      <c r="B3428" s="44">
        <v>16</v>
      </c>
      <c r="C3428" s="45" t="s">
        <v>7845</v>
      </c>
      <c r="D3428" s="45" t="s">
        <v>7830</v>
      </c>
      <c r="E3428" s="47" t="s">
        <v>7831</v>
      </c>
      <c r="F3428" s="47" t="s">
        <v>7827</v>
      </c>
    </row>
    <row r="3429" spans="1:6" ht="25.5" x14ac:dyDescent="0.25">
      <c r="A3429" s="43">
        <v>30102403</v>
      </c>
      <c r="B3429" s="44">
        <v>17</v>
      </c>
      <c r="C3429" s="45" t="s">
        <v>7846</v>
      </c>
      <c r="D3429" s="45" t="s">
        <v>7830</v>
      </c>
      <c r="E3429" s="47" t="s">
        <v>7831</v>
      </c>
      <c r="F3429" s="47" t="s">
        <v>7827</v>
      </c>
    </row>
    <row r="3430" spans="1:6" ht="25.5" x14ac:dyDescent="0.25">
      <c r="A3430" s="43">
        <v>30102403</v>
      </c>
      <c r="B3430" s="44">
        <v>18</v>
      </c>
      <c r="C3430" s="45" t="s">
        <v>7847</v>
      </c>
      <c r="D3430" s="45" t="s">
        <v>7830</v>
      </c>
      <c r="E3430" s="47" t="s">
        <v>7831</v>
      </c>
      <c r="F3430" s="47" t="s">
        <v>7827</v>
      </c>
    </row>
    <row r="3431" spans="1:6" ht="25.5" x14ac:dyDescent="0.25">
      <c r="A3431" s="43">
        <v>30102403</v>
      </c>
      <c r="B3431" s="44">
        <v>19</v>
      </c>
      <c r="C3431" s="45" t="s">
        <v>7848</v>
      </c>
      <c r="D3431" s="45" t="s">
        <v>7830</v>
      </c>
      <c r="E3431" s="47" t="s">
        <v>7831</v>
      </c>
      <c r="F3431" s="47" t="s">
        <v>7827</v>
      </c>
    </row>
    <row r="3432" spans="1:6" ht="25.5" x14ac:dyDescent="0.25">
      <c r="A3432" s="43">
        <v>30102403</v>
      </c>
      <c r="B3432" s="44">
        <v>20</v>
      </c>
      <c r="C3432" s="45" t="s">
        <v>7849</v>
      </c>
      <c r="D3432" s="45" t="s">
        <v>7830</v>
      </c>
      <c r="E3432" s="47" t="s">
        <v>7831</v>
      </c>
      <c r="F3432" s="47" t="s">
        <v>7827</v>
      </c>
    </row>
    <row r="3433" spans="1:6" ht="25.5" x14ac:dyDescent="0.25">
      <c r="A3433" s="43">
        <v>30102403</v>
      </c>
      <c r="B3433" s="44">
        <v>21</v>
      </c>
      <c r="C3433" s="45" t="s">
        <v>7850</v>
      </c>
      <c r="D3433" s="45" t="s">
        <v>7830</v>
      </c>
      <c r="E3433" s="47" t="s">
        <v>7831</v>
      </c>
      <c r="F3433" s="47" t="s">
        <v>7827</v>
      </c>
    </row>
    <row r="3434" spans="1:6" ht="25.5" x14ac:dyDescent="0.25">
      <c r="A3434" s="43">
        <v>30102403</v>
      </c>
      <c r="B3434" s="44">
        <v>22</v>
      </c>
      <c r="C3434" s="45" t="s">
        <v>7851</v>
      </c>
      <c r="D3434" s="45" t="s">
        <v>7830</v>
      </c>
      <c r="E3434" s="47" t="s">
        <v>7831</v>
      </c>
      <c r="F3434" s="47" t="s">
        <v>7827</v>
      </c>
    </row>
    <row r="3435" spans="1:6" ht="25.5" x14ac:dyDescent="0.25">
      <c r="A3435" s="43">
        <v>30102403</v>
      </c>
      <c r="B3435" s="44">
        <v>23</v>
      </c>
      <c r="C3435" s="45" t="s">
        <v>7852</v>
      </c>
      <c r="D3435" s="45" t="s">
        <v>7830</v>
      </c>
      <c r="E3435" s="47" t="s">
        <v>7831</v>
      </c>
      <c r="F3435" s="47" t="s">
        <v>7827</v>
      </c>
    </row>
    <row r="3436" spans="1:6" ht="25.5" x14ac:dyDescent="0.25">
      <c r="A3436" s="43">
        <v>30102403</v>
      </c>
      <c r="B3436" s="44">
        <v>24</v>
      </c>
      <c r="C3436" s="45" t="s">
        <v>7853</v>
      </c>
      <c r="D3436" s="45" t="s">
        <v>7830</v>
      </c>
      <c r="E3436" s="47" t="s">
        <v>7831</v>
      </c>
      <c r="F3436" s="47" t="s">
        <v>7827</v>
      </c>
    </row>
    <row r="3437" spans="1:6" ht="25.5" x14ac:dyDescent="0.25">
      <c r="A3437" s="43">
        <v>30102403</v>
      </c>
      <c r="B3437" s="44">
        <v>25</v>
      </c>
      <c r="C3437" s="45" t="s">
        <v>7854</v>
      </c>
      <c r="D3437" s="45" t="s">
        <v>7830</v>
      </c>
      <c r="E3437" s="47" t="s">
        <v>7831</v>
      </c>
      <c r="F3437" s="47" t="s">
        <v>7827</v>
      </c>
    </row>
    <row r="3438" spans="1:6" ht="25.5" x14ac:dyDescent="0.25">
      <c r="A3438" s="43">
        <v>30102403</v>
      </c>
      <c r="B3438" s="44">
        <v>26</v>
      </c>
      <c r="C3438" s="45" t="s">
        <v>7855</v>
      </c>
      <c r="D3438" s="45" t="s">
        <v>7830</v>
      </c>
      <c r="E3438" s="47" t="s">
        <v>7831</v>
      </c>
      <c r="F3438" s="47" t="s">
        <v>7827</v>
      </c>
    </row>
    <row r="3439" spans="1:6" ht="25.5" x14ac:dyDescent="0.25">
      <c r="A3439" s="43">
        <v>30102403</v>
      </c>
      <c r="B3439" s="44">
        <v>27</v>
      </c>
      <c r="C3439" s="45" t="s">
        <v>7856</v>
      </c>
      <c r="D3439" s="45" t="s">
        <v>7830</v>
      </c>
      <c r="E3439" s="47" t="s">
        <v>7831</v>
      </c>
      <c r="F3439" s="47" t="s">
        <v>7827</v>
      </c>
    </row>
    <row r="3440" spans="1:6" ht="25.5" x14ac:dyDescent="0.25">
      <c r="A3440" s="43">
        <v>30102403</v>
      </c>
      <c r="B3440" s="44">
        <v>28</v>
      </c>
      <c r="C3440" s="45" t="s">
        <v>7857</v>
      </c>
      <c r="D3440" s="45" t="s">
        <v>7830</v>
      </c>
      <c r="E3440" s="47" t="s">
        <v>7831</v>
      </c>
      <c r="F3440" s="47" t="s">
        <v>7827</v>
      </c>
    </row>
    <row r="3441" spans="1:6" ht="25.5" x14ac:dyDescent="0.25">
      <c r="A3441" s="43">
        <v>30102403</v>
      </c>
      <c r="B3441" s="44">
        <v>29</v>
      </c>
      <c r="C3441" s="45" t="s">
        <v>7858</v>
      </c>
      <c r="D3441" s="45" t="s">
        <v>7830</v>
      </c>
      <c r="E3441" s="47" t="s">
        <v>7831</v>
      </c>
      <c r="F3441" s="47" t="s">
        <v>7827</v>
      </c>
    </row>
    <row r="3442" spans="1:6" ht="25.5" x14ac:dyDescent="0.25">
      <c r="A3442" s="43">
        <v>30102403</v>
      </c>
      <c r="B3442" s="44">
        <v>30</v>
      </c>
      <c r="C3442" s="45" t="s">
        <v>7859</v>
      </c>
      <c r="D3442" s="45" t="s">
        <v>7830</v>
      </c>
      <c r="E3442" s="47" t="s">
        <v>7831</v>
      </c>
      <c r="F3442" s="47" t="s">
        <v>7827</v>
      </c>
    </row>
    <row r="3443" spans="1:6" ht="25.5" x14ac:dyDescent="0.25">
      <c r="A3443" s="43">
        <v>30102403</v>
      </c>
      <c r="B3443" s="44">
        <v>31</v>
      </c>
      <c r="C3443" s="45" t="s">
        <v>7852</v>
      </c>
      <c r="D3443" s="45" t="s">
        <v>7830</v>
      </c>
      <c r="E3443" s="47" t="s">
        <v>7831</v>
      </c>
      <c r="F3443" s="47" t="s">
        <v>7827</v>
      </c>
    </row>
    <row r="3444" spans="1:6" ht="25.5" x14ac:dyDescent="0.25">
      <c r="A3444" s="43">
        <v>30102403</v>
      </c>
      <c r="B3444" s="44">
        <v>32</v>
      </c>
      <c r="C3444" s="45" t="s">
        <v>7860</v>
      </c>
      <c r="D3444" s="45" t="s">
        <v>7830</v>
      </c>
      <c r="E3444" s="47" t="s">
        <v>7831</v>
      </c>
      <c r="F3444" s="47" t="s">
        <v>7827</v>
      </c>
    </row>
    <row r="3445" spans="1:6" ht="25.5" x14ac:dyDescent="0.25">
      <c r="A3445" s="43">
        <v>30102403</v>
      </c>
      <c r="B3445" s="44">
        <v>33</v>
      </c>
      <c r="C3445" s="45" t="s">
        <v>7861</v>
      </c>
      <c r="D3445" s="45" t="s">
        <v>7830</v>
      </c>
      <c r="E3445" s="47" t="s">
        <v>7831</v>
      </c>
      <c r="F3445" s="47" t="s">
        <v>7827</v>
      </c>
    </row>
    <row r="3446" spans="1:6" ht="25.5" x14ac:dyDescent="0.25">
      <c r="A3446" s="54">
        <v>30102404</v>
      </c>
      <c r="B3446" s="55">
        <v>1</v>
      </c>
      <c r="C3446" s="56" t="s">
        <v>7862</v>
      </c>
      <c r="D3446" s="53" t="s">
        <v>7863</v>
      </c>
      <c r="E3446" s="47" t="s">
        <v>7831</v>
      </c>
      <c r="F3446" s="53"/>
    </row>
    <row r="3447" spans="1:6" ht="25.5" x14ac:dyDescent="0.25">
      <c r="A3447" s="54">
        <v>30102404</v>
      </c>
      <c r="B3447" s="44">
        <v>2</v>
      </c>
      <c r="C3447" s="45" t="s">
        <v>7864</v>
      </c>
      <c r="D3447" s="45" t="s">
        <v>7830</v>
      </c>
      <c r="E3447" s="47" t="s">
        <v>7831</v>
      </c>
      <c r="F3447" s="47" t="s">
        <v>7827</v>
      </c>
    </row>
    <row r="3448" spans="1:6" ht="25.5" x14ac:dyDescent="0.25">
      <c r="A3448" s="54">
        <v>30102404</v>
      </c>
      <c r="B3448" s="44">
        <v>3</v>
      </c>
      <c r="C3448" s="45" t="s">
        <v>7865</v>
      </c>
      <c r="D3448" s="45" t="s">
        <v>7830</v>
      </c>
      <c r="E3448" s="47" t="s">
        <v>7831</v>
      </c>
      <c r="F3448" s="47" t="s">
        <v>7827</v>
      </c>
    </row>
    <row r="3449" spans="1:6" ht="25.5" x14ac:dyDescent="0.25">
      <c r="A3449" s="54">
        <v>30102404</v>
      </c>
      <c r="B3449" s="44">
        <v>4</v>
      </c>
      <c r="C3449" s="45" t="s">
        <v>7866</v>
      </c>
      <c r="D3449" s="45" t="s">
        <v>7830</v>
      </c>
      <c r="E3449" s="47" t="s">
        <v>7831</v>
      </c>
      <c r="F3449" s="47" t="s">
        <v>7827</v>
      </c>
    </row>
    <row r="3450" spans="1:6" ht="25.5" x14ac:dyDescent="0.25">
      <c r="A3450" s="54">
        <v>30102404</v>
      </c>
      <c r="B3450" s="44">
        <v>5</v>
      </c>
      <c r="C3450" s="45" t="s">
        <v>7867</v>
      </c>
      <c r="D3450" s="45" t="s">
        <v>7830</v>
      </c>
      <c r="E3450" s="47" t="s">
        <v>7831</v>
      </c>
      <c r="F3450" s="47" t="s">
        <v>7827</v>
      </c>
    </row>
    <row r="3451" spans="1:6" ht="25.5" x14ac:dyDescent="0.25">
      <c r="A3451" s="54">
        <v>30102404</v>
      </c>
      <c r="B3451" s="44">
        <v>6</v>
      </c>
      <c r="C3451" s="45" t="s">
        <v>7868</v>
      </c>
      <c r="D3451" s="45" t="s">
        <v>7830</v>
      </c>
      <c r="E3451" s="47" t="s">
        <v>7831</v>
      </c>
      <c r="F3451" s="47" t="s">
        <v>7827</v>
      </c>
    </row>
    <row r="3452" spans="1:6" ht="25.5" x14ac:dyDescent="0.25">
      <c r="A3452" s="54">
        <v>30102404</v>
      </c>
      <c r="B3452" s="44">
        <v>7</v>
      </c>
      <c r="C3452" s="45" t="s">
        <v>7869</v>
      </c>
      <c r="D3452" s="45" t="s">
        <v>7830</v>
      </c>
      <c r="E3452" s="47" t="s">
        <v>7831</v>
      </c>
      <c r="F3452" s="47" t="s">
        <v>7827</v>
      </c>
    </row>
    <row r="3453" spans="1:6" ht="25.5" x14ac:dyDescent="0.25">
      <c r="A3453" s="54">
        <v>30102404</v>
      </c>
      <c r="B3453" s="44">
        <v>8</v>
      </c>
      <c r="C3453" s="45" t="s">
        <v>7870</v>
      </c>
      <c r="D3453" s="45" t="s">
        <v>7830</v>
      </c>
      <c r="E3453" s="47" t="s">
        <v>7831</v>
      </c>
      <c r="F3453" s="47" t="s">
        <v>7827</v>
      </c>
    </row>
    <row r="3454" spans="1:6" ht="25.5" x14ac:dyDescent="0.25">
      <c r="A3454" s="54">
        <v>30102404</v>
      </c>
      <c r="B3454" s="44">
        <v>9</v>
      </c>
      <c r="C3454" s="45" t="s">
        <v>7871</v>
      </c>
      <c r="D3454" s="45" t="s">
        <v>7830</v>
      </c>
      <c r="E3454" s="47" t="s">
        <v>7831</v>
      </c>
      <c r="F3454" s="47" t="s">
        <v>7827</v>
      </c>
    </row>
    <row r="3455" spans="1:6" ht="25.5" x14ac:dyDescent="0.25">
      <c r="A3455" s="54">
        <v>30102404</v>
      </c>
      <c r="B3455" s="44">
        <v>10</v>
      </c>
      <c r="C3455" s="45" t="s">
        <v>7872</v>
      </c>
      <c r="D3455" s="45" t="s">
        <v>7830</v>
      </c>
      <c r="E3455" s="47" t="s">
        <v>7831</v>
      </c>
      <c r="F3455" s="47" t="s">
        <v>7827</v>
      </c>
    </row>
    <row r="3456" spans="1:6" ht="25.5" x14ac:dyDescent="0.25">
      <c r="A3456" s="54">
        <v>30102404</v>
      </c>
      <c r="B3456" s="44">
        <v>11</v>
      </c>
      <c r="C3456" s="45" t="s">
        <v>7841</v>
      </c>
      <c r="D3456" s="45" t="s">
        <v>7830</v>
      </c>
      <c r="E3456" s="47" t="s">
        <v>7831</v>
      </c>
      <c r="F3456" s="47" t="s">
        <v>7827</v>
      </c>
    </row>
    <row r="3457" spans="1:6" ht="25.5" x14ac:dyDescent="0.25">
      <c r="A3457" s="54">
        <v>30102404</v>
      </c>
      <c r="B3457" s="44">
        <v>12</v>
      </c>
      <c r="C3457" s="45" t="s">
        <v>7873</v>
      </c>
      <c r="D3457" s="45" t="s">
        <v>7830</v>
      </c>
      <c r="E3457" s="47" t="s">
        <v>7831</v>
      </c>
      <c r="F3457" s="47" t="s">
        <v>7827</v>
      </c>
    </row>
    <row r="3458" spans="1:6" ht="25.5" x14ac:dyDescent="0.25">
      <c r="A3458" s="54">
        <v>30102404</v>
      </c>
      <c r="B3458" s="44">
        <v>13</v>
      </c>
      <c r="C3458" s="45" t="s">
        <v>7874</v>
      </c>
      <c r="D3458" s="45" t="s">
        <v>7830</v>
      </c>
      <c r="E3458" s="47" t="s">
        <v>7831</v>
      </c>
      <c r="F3458" s="47" t="s">
        <v>7827</v>
      </c>
    </row>
    <row r="3459" spans="1:6" ht="25.5" x14ac:dyDescent="0.25">
      <c r="A3459" s="54">
        <v>30102404</v>
      </c>
      <c r="B3459" s="44">
        <v>14</v>
      </c>
      <c r="C3459" s="45" t="s">
        <v>7875</v>
      </c>
      <c r="D3459" s="45" t="s">
        <v>7830</v>
      </c>
      <c r="E3459" s="47" t="s">
        <v>7831</v>
      </c>
      <c r="F3459" s="47" t="s">
        <v>7827</v>
      </c>
    </row>
    <row r="3460" spans="1:6" ht="25.5" x14ac:dyDescent="0.25">
      <c r="A3460" s="54">
        <v>30102404</v>
      </c>
      <c r="B3460" s="44">
        <v>15</v>
      </c>
      <c r="C3460" s="45" t="s">
        <v>7869</v>
      </c>
      <c r="D3460" s="45" t="s">
        <v>7830</v>
      </c>
      <c r="E3460" s="47" t="s">
        <v>7831</v>
      </c>
      <c r="F3460" s="47" t="s">
        <v>7827</v>
      </c>
    </row>
    <row r="3461" spans="1:6" ht="25.5" x14ac:dyDescent="0.25">
      <c r="A3461" s="54">
        <v>30102404</v>
      </c>
      <c r="B3461" s="44">
        <v>16</v>
      </c>
      <c r="C3461" s="45" t="s">
        <v>7876</v>
      </c>
      <c r="D3461" s="45" t="s">
        <v>7830</v>
      </c>
      <c r="E3461" s="47" t="s">
        <v>7831</v>
      </c>
      <c r="F3461" s="47" t="s">
        <v>7827</v>
      </c>
    </row>
    <row r="3462" spans="1:6" ht="25.5" x14ac:dyDescent="0.25">
      <c r="A3462" s="54">
        <v>30102404</v>
      </c>
      <c r="B3462" s="44">
        <v>17</v>
      </c>
      <c r="C3462" s="45" t="s">
        <v>7877</v>
      </c>
      <c r="D3462" s="45" t="s">
        <v>7830</v>
      </c>
      <c r="E3462" s="47" t="s">
        <v>7831</v>
      </c>
      <c r="F3462" s="47" t="s">
        <v>7827</v>
      </c>
    </row>
    <row r="3463" spans="1:6" ht="25.5" x14ac:dyDescent="0.25">
      <c r="A3463" s="54">
        <v>30102404</v>
      </c>
      <c r="B3463" s="44">
        <v>18</v>
      </c>
      <c r="C3463" s="45" t="s">
        <v>7878</v>
      </c>
      <c r="D3463" s="45" t="s">
        <v>7830</v>
      </c>
      <c r="E3463" s="47" t="s">
        <v>7831</v>
      </c>
      <c r="F3463" s="47" t="s">
        <v>7827</v>
      </c>
    </row>
    <row r="3464" spans="1:6" ht="25.5" x14ac:dyDescent="0.25">
      <c r="A3464" s="54">
        <v>30102404</v>
      </c>
      <c r="B3464" s="44">
        <v>19</v>
      </c>
      <c r="C3464" s="45" t="s">
        <v>7879</v>
      </c>
      <c r="D3464" s="45" t="s">
        <v>7830</v>
      </c>
      <c r="E3464" s="47" t="s">
        <v>7831</v>
      </c>
      <c r="F3464" s="47" t="s">
        <v>7827</v>
      </c>
    </row>
    <row r="3465" spans="1:6" ht="25.5" x14ac:dyDescent="0.25">
      <c r="A3465" s="54">
        <v>30102404</v>
      </c>
      <c r="B3465" s="44">
        <v>20</v>
      </c>
      <c r="C3465" s="45" t="s">
        <v>7880</v>
      </c>
      <c r="D3465" s="45" t="s">
        <v>7830</v>
      </c>
      <c r="E3465" s="47" t="s">
        <v>7831</v>
      </c>
      <c r="F3465" s="47" t="s">
        <v>7827</v>
      </c>
    </row>
    <row r="3466" spans="1:6" ht="25.5" x14ac:dyDescent="0.25">
      <c r="A3466" s="54">
        <v>30102404</v>
      </c>
      <c r="B3466" s="44">
        <v>21</v>
      </c>
      <c r="C3466" s="45" t="s">
        <v>7881</v>
      </c>
      <c r="D3466" s="45" t="s">
        <v>7830</v>
      </c>
      <c r="E3466" s="47" t="s">
        <v>7831</v>
      </c>
      <c r="F3466" s="47" t="s">
        <v>7827</v>
      </c>
    </row>
    <row r="3467" spans="1:6" ht="25.5" x14ac:dyDescent="0.25">
      <c r="A3467" s="54">
        <v>30102404</v>
      </c>
      <c r="B3467" s="44">
        <v>22</v>
      </c>
      <c r="C3467" s="45" t="s">
        <v>7882</v>
      </c>
      <c r="D3467" s="45" t="s">
        <v>7830</v>
      </c>
      <c r="E3467" s="47" t="s">
        <v>7831</v>
      </c>
      <c r="F3467" s="47" t="s">
        <v>7827</v>
      </c>
    </row>
    <row r="3468" spans="1:6" ht="25.5" x14ac:dyDescent="0.25">
      <c r="A3468" s="54">
        <v>30102404</v>
      </c>
      <c r="B3468" s="44">
        <v>23</v>
      </c>
      <c r="C3468" s="45" t="s">
        <v>7883</v>
      </c>
      <c r="D3468" s="45" t="s">
        <v>7830</v>
      </c>
      <c r="E3468" s="47" t="s">
        <v>7831</v>
      </c>
      <c r="F3468" s="47" t="s">
        <v>7827</v>
      </c>
    </row>
    <row r="3469" spans="1:6" ht="25.5" x14ac:dyDescent="0.25">
      <c r="A3469" s="54">
        <v>30102404</v>
      </c>
      <c r="B3469" s="44">
        <v>24</v>
      </c>
      <c r="C3469" s="45" t="s">
        <v>7884</v>
      </c>
      <c r="D3469" s="45" t="s">
        <v>7830</v>
      </c>
      <c r="E3469" s="47" t="s">
        <v>7831</v>
      </c>
      <c r="F3469" s="47" t="s">
        <v>7827</v>
      </c>
    </row>
    <row r="3470" spans="1:6" ht="25.5" x14ac:dyDescent="0.25">
      <c r="A3470" s="54">
        <v>30102404</v>
      </c>
      <c r="B3470" s="44">
        <v>25</v>
      </c>
      <c r="C3470" s="45" t="s">
        <v>7885</v>
      </c>
      <c r="D3470" s="45" t="s">
        <v>7830</v>
      </c>
      <c r="E3470" s="47" t="s">
        <v>7831</v>
      </c>
      <c r="F3470" s="47" t="s">
        <v>7827</v>
      </c>
    </row>
    <row r="3471" spans="1:6" ht="25.5" x14ac:dyDescent="0.25">
      <c r="A3471" s="54">
        <v>30102404</v>
      </c>
      <c r="B3471" s="44">
        <v>26</v>
      </c>
      <c r="C3471" s="45" t="s">
        <v>7886</v>
      </c>
      <c r="D3471" s="45" t="s">
        <v>7830</v>
      </c>
      <c r="E3471" s="47" t="s">
        <v>7831</v>
      </c>
      <c r="F3471" s="47" t="s">
        <v>7827</v>
      </c>
    </row>
    <row r="3472" spans="1:6" ht="25.5" x14ac:dyDescent="0.25">
      <c r="A3472" s="54">
        <v>30102404</v>
      </c>
      <c r="B3472" s="44">
        <v>27</v>
      </c>
      <c r="C3472" s="45" t="s">
        <v>7887</v>
      </c>
      <c r="D3472" s="45" t="s">
        <v>7830</v>
      </c>
      <c r="E3472" s="47" t="s">
        <v>7831</v>
      </c>
      <c r="F3472" s="47" t="s">
        <v>7827</v>
      </c>
    </row>
    <row r="3473" spans="1:6" ht="25.5" x14ac:dyDescent="0.25">
      <c r="A3473" s="54">
        <v>30102404</v>
      </c>
      <c r="B3473" s="44">
        <v>28</v>
      </c>
      <c r="C3473" s="45" t="s">
        <v>7888</v>
      </c>
      <c r="D3473" s="45" t="s">
        <v>7830</v>
      </c>
      <c r="E3473" s="47" t="s">
        <v>7831</v>
      </c>
      <c r="F3473" s="47" t="s">
        <v>7827</v>
      </c>
    </row>
    <row r="3474" spans="1:6" ht="25.5" x14ac:dyDescent="0.25">
      <c r="A3474" s="54">
        <v>30102404</v>
      </c>
      <c r="B3474" s="44">
        <v>29</v>
      </c>
      <c r="C3474" s="45" t="s">
        <v>7889</v>
      </c>
      <c r="D3474" s="45" t="s">
        <v>7830</v>
      </c>
      <c r="E3474" s="47" t="s">
        <v>7831</v>
      </c>
      <c r="F3474" s="47" t="s">
        <v>7827</v>
      </c>
    </row>
    <row r="3475" spans="1:6" ht="25.5" x14ac:dyDescent="0.25">
      <c r="A3475" s="54">
        <v>30102404</v>
      </c>
      <c r="B3475" s="44">
        <v>30</v>
      </c>
      <c r="C3475" s="45" t="s">
        <v>7890</v>
      </c>
      <c r="D3475" s="45" t="s">
        <v>7830</v>
      </c>
      <c r="E3475" s="47" t="s">
        <v>7831</v>
      </c>
      <c r="F3475" s="47" t="s">
        <v>7827</v>
      </c>
    </row>
    <row r="3476" spans="1:6" ht="25.5" x14ac:dyDescent="0.25">
      <c r="A3476" s="54">
        <v>30102404</v>
      </c>
      <c r="B3476" s="44">
        <v>31</v>
      </c>
      <c r="C3476" s="45" t="s">
        <v>7883</v>
      </c>
      <c r="D3476" s="45" t="s">
        <v>7830</v>
      </c>
      <c r="E3476" s="47" t="s">
        <v>7831</v>
      </c>
      <c r="F3476" s="47" t="s">
        <v>7827</v>
      </c>
    </row>
    <row r="3477" spans="1:6" ht="25.5" x14ac:dyDescent="0.25">
      <c r="A3477" s="54">
        <v>30102404</v>
      </c>
      <c r="B3477" s="44">
        <v>32</v>
      </c>
      <c r="C3477" s="45" t="s">
        <v>7891</v>
      </c>
      <c r="D3477" s="45" t="s">
        <v>7830</v>
      </c>
      <c r="E3477" s="47" t="s">
        <v>7831</v>
      </c>
      <c r="F3477" s="47" t="s">
        <v>7827</v>
      </c>
    </row>
    <row r="3478" spans="1:6" ht="25.5" x14ac:dyDescent="0.25">
      <c r="A3478" s="54">
        <v>30102404</v>
      </c>
      <c r="B3478" s="44">
        <v>33</v>
      </c>
      <c r="C3478" s="45" t="s">
        <v>7892</v>
      </c>
      <c r="D3478" s="45" t="s">
        <v>7830</v>
      </c>
      <c r="E3478" s="47" t="s">
        <v>7831</v>
      </c>
      <c r="F3478" s="47" t="s">
        <v>7827</v>
      </c>
    </row>
    <row r="3479" spans="1:6" ht="25.5" x14ac:dyDescent="0.25">
      <c r="A3479" s="43">
        <v>30102405</v>
      </c>
      <c r="B3479" s="44">
        <v>1</v>
      </c>
      <c r="C3479" s="45" t="s">
        <v>7893</v>
      </c>
      <c r="D3479" s="45" t="s">
        <v>7893</v>
      </c>
      <c r="E3479" s="47" t="s">
        <v>7894</v>
      </c>
      <c r="F3479" s="47" t="s">
        <v>7827</v>
      </c>
    </row>
    <row r="3480" spans="1:6" ht="25.5" x14ac:dyDescent="0.25">
      <c r="A3480" s="43">
        <v>30102405</v>
      </c>
      <c r="B3480" s="44">
        <v>2</v>
      </c>
      <c r="C3480" s="45" t="s">
        <v>7895</v>
      </c>
      <c r="D3480" s="45" t="s">
        <v>7893</v>
      </c>
      <c r="E3480" s="47" t="s">
        <v>7894</v>
      </c>
      <c r="F3480" s="47" t="s">
        <v>7827</v>
      </c>
    </row>
    <row r="3481" spans="1:6" ht="25.5" x14ac:dyDescent="0.25">
      <c r="A3481" s="43">
        <v>30102405</v>
      </c>
      <c r="B3481" s="44">
        <v>3</v>
      </c>
      <c r="C3481" s="45" t="s">
        <v>7896</v>
      </c>
      <c r="D3481" s="45" t="s">
        <v>7893</v>
      </c>
      <c r="E3481" s="47" t="s">
        <v>7894</v>
      </c>
      <c r="F3481" s="47" t="s">
        <v>7827</v>
      </c>
    </row>
    <row r="3482" spans="1:6" ht="25.5" x14ac:dyDescent="0.25">
      <c r="A3482" s="43">
        <v>30102405</v>
      </c>
      <c r="B3482" s="44">
        <v>4</v>
      </c>
      <c r="C3482" s="45" t="s">
        <v>7897</v>
      </c>
      <c r="D3482" s="45" t="s">
        <v>7893</v>
      </c>
      <c r="E3482" s="47" t="s">
        <v>7894</v>
      </c>
      <c r="F3482" s="47" t="s">
        <v>7827</v>
      </c>
    </row>
    <row r="3483" spans="1:6" ht="25.5" x14ac:dyDescent="0.25">
      <c r="A3483" s="43">
        <v>30102405</v>
      </c>
      <c r="B3483" s="44">
        <v>5</v>
      </c>
      <c r="C3483" s="45" t="s">
        <v>7898</v>
      </c>
      <c r="D3483" s="45" t="s">
        <v>7893</v>
      </c>
      <c r="E3483" s="47" t="s">
        <v>7894</v>
      </c>
      <c r="F3483" s="47" t="s">
        <v>7827</v>
      </c>
    </row>
    <row r="3484" spans="1:6" ht="25.5" x14ac:dyDescent="0.25">
      <c r="A3484" s="43">
        <v>30102405</v>
      </c>
      <c r="B3484" s="44">
        <v>6</v>
      </c>
      <c r="C3484" s="45" t="s">
        <v>7899</v>
      </c>
      <c r="D3484" s="45" t="s">
        <v>7893</v>
      </c>
      <c r="E3484" s="47" t="s">
        <v>7894</v>
      </c>
      <c r="F3484" s="47" t="s">
        <v>7827</v>
      </c>
    </row>
    <row r="3485" spans="1:6" ht="25.5" x14ac:dyDescent="0.25">
      <c r="A3485" s="43">
        <v>30102405</v>
      </c>
      <c r="B3485" s="44">
        <v>7</v>
      </c>
      <c r="C3485" s="45" t="s">
        <v>7900</v>
      </c>
      <c r="D3485" s="45" t="s">
        <v>7893</v>
      </c>
      <c r="E3485" s="47" t="s">
        <v>7894</v>
      </c>
      <c r="F3485" s="47" t="s">
        <v>7827</v>
      </c>
    </row>
    <row r="3486" spans="1:6" ht="25.5" x14ac:dyDescent="0.25">
      <c r="A3486" s="43">
        <v>30102405</v>
      </c>
      <c r="B3486" s="44">
        <v>8</v>
      </c>
      <c r="C3486" s="45" t="s">
        <v>7901</v>
      </c>
      <c r="D3486" s="45" t="s">
        <v>7893</v>
      </c>
      <c r="E3486" s="47" t="s">
        <v>7894</v>
      </c>
      <c r="F3486" s="47" t="s">
        <v>7827</v>
      </c>
    </row>
    <row r="3487" spans="1:6" ht="25.5" x14ac:dyDescent="0.25">
      <c r="A3487" s="43">
        <v>30102405</v>
      </c>
      <c r="B3487" s="44">
        <v>9</v>
      </c>
      <c r="C3487" s="45" t="s">
        <v>7902</v>
      </c>
      <c r="D3487" s="45" t="s">
        <v>7893</v>
      </c>
      <c r="E3487" s="47" t="s">
        <v>7894</v>
      </c>
      <c r="F3487" s="47" t="s">
        <v>7827</v>
      </c>
    </row>
    <row r="3488" spans="1:6" ht="25.5" x14ac:dyDescent="0.25">
      <c r="A3488" s="43">
        <v>30102405</v>
      </c>
      <c r="B3488" s="44">
        <v>10</v>
      </c>
      <c r="C3488" s="45" t="s">
        <v>7903</v>
      </c>
      <c r="D3488" s="45" t="s">
        <v>7893</v>
      </c>
      <c r="E3488" s="47" t="s">
        <v>7894</v>
      </c>
      <c r="F3488" s="47" t="s">
        <v>7827</v>
      </c>
    </row>
    <row r="3489" spans="1:6" ht="25.5" x14ac:dyDescent="0.25">
      <c r="A3489" s="43">
        <v>30102405</v>
      </c>
      <c r="B3489" s="44">
        <v>11</v>
      </c>
      <c r="C3489" s="45" t="s">
        <v>7904</v>
      </c>
      <c r="D3489" s="45" t="s">
        <v>7893</v>
      </c>
      <c r="E3489" s="47" t="s">
        <v>7894</v>
      </c>
      <c r="F3489" s="47" t="s">
        <v>7827</v>
      </c>
    </row>
    <row r="3490" spans="1:6" ht="25.5" x14ac:dyDescent="0.25">
      <c r="A3490" s="43">
        <v>30102405</v>
      </c>
      <c r="B3490" s="44">
        <v>12</v>
      </c>
      <c r="C3490" s="45" t="s">
        <v>7905</v>
      </c>
      <c r="D3490" s="45" t="s">
        <v>7893</v>
      </c>
      <c r="E3490" s="47" t="s">
        <v>7894</v>
      </c>
      <c r="F3490" s="47" t="s">
        <v>7827</v>
      </c>
    </row>
    <row r="3491" spans="1:6" ht="25.5" x14ac:dyDescent="0.25">
      <c r="A3491" s="43">
        <v>30102405</v>
      </c>
      <c r="B3491" s="44">
        <v>13</v>
      </c>
      <c r="C3491" s="45" t="s">
        <v>7906</v>
      </c>
      <c r="D3491" s="45" t="s">
        <v>7893</v>
      </c>
      <c r="E3491" s="47" t="s">
        <v>7894</v>
      </c>
      <c r="F3491" s="47" t="s">
        <v>7827</v>
      </c>
    </row>
    <row r="3492" spans="1:6" ht="25.5" x14ac:dyDescent="0.25">
      <c r="A3492" s="43">
        <v>30102405</v>
      </c>
      <c r="B3492" s="44">
        <v>14</v>
      </c>
      <c r="C3492" s="45" t="s">
        <v>7907</v>
      </c>
      <c r="D3492" s="45" t="s">
        <v>7893</v>
      </c>
      <c r="E3492" s="47" t="s">
        <v>7894</v>
      </c>
      <c r="F3492" s="47" t="s">
        <v>7827</v>
      </c>
    </row>
    <row r="3493" spans="1:6" ht="25.5" x14ac:dyDescent="0.25">
      <c r="A3493" s="43">
        <v>30102405</v>
      </c>
      <c r="B3493" s="44">
        <v>15</v>
      </c>
      <c r="C3493" s="45" t="s">
        <v>7908</v>
      </c>
      <c r="D3493" s="45" t="s">
        <v>7893</v>
      </c>
      <c r="E3493" s="47" t="s">
        <v>7894</v>
      </c>
      <c r="F3493" s="47" t="s">
        <v>7827</v>
      </c>
    </row>
    <row r="3494" spans="1:6" ht="25.5" x14ac:dyDescent="0.25">
      <c r="A3494" s="43">
        <v>30102405</v>
      </c>
      <c r="B3494" s="44">
        <v>16</v>
      </c>
      <c r="C3494" s="45" t="s">
        <v>7909</v>
      </c>
      <c r="D3494" s="45" t="s">
        <v>7893</v>
      </c>
      <c r="E3494" s="47" t="s">
        <v>7894</v>
      </c>
      <c r="F3494" s="47" t="s">
        <v>7827</v>
      </c>
    </row>
    <row r="3495" spans="1:6" ht="25.5" x14ac:dyDescent="0.25">
      <c r="A3495" s="43">
        <v>30102406</v>
      </c>
      <c r="B3495" s="44">
        <v>1</v>
      </c>
      <c r="C3495" s="45" t="s">
        <v>7910</v>
      </c>
      <c r="D3495" s="49" t="s">
        <v>7911</v>
      </c>
      <c r="E3495" s="47" t="s">
        <v>7912</v>
      </c>
      <c r="F3495" s="47" t="s">
        <v>7827</v>
      </c>
    </row>
    <row r="3496" spans="1:6" ht="25.5" x14ac:dyDescent="0.25">
      <c r="A3496" s="43">
        <v>30102406</v>
      </c>
      <c r="B3496" s="44">
        <v>2</v>
      </c>
      <c r="C3496" s="45" t="s">
        <v>7913</v>
      </c>
      <c r="D3496" s="49" t="s">
        <v>7911</v>
      </c>
      <c r="E3496" s="47" t="s">
        <v>7894</v>
      </c>
      <c r="F3496" s="47" t="s">
        <v>7827</v>
      </c>
    </row>
    <row r="3497" spans="1:6" ht="25.5" x14ac:dyDescent="0.25">
      <c r="A3497" s="43">
        <v>30102406</v>
      </c>
      <c r="B3497" s="44">
        <v>3</v>
      </c>
      <c r="C3497" s="45" t="s">
        <v>7914</v>
      </c>
      <c r="D3497" s="49" t="s">
        <v>7911</v>
      </c>
      <c r="E3497" s="47" t="s">
        <v>7894</v>
      </c>
      <c r="F3497" s="47" t="s">
        <v>7827</v>
      </c>
    </row>
    <row r="3498" spans="1:6" ht="25.5" x14ac:dyDescent="0.25">
      <c r="A3498" s="43">
        <v>30102406</v>
      </c>
      <c r="B3498" s="44">
        <v>4</v>
      </c>
      <c r="C3498" s="45" t="s">
        <v>7915</v>
      </c>
      <c r="D3498" s="49" t="s">
        <v>7911</v>
      </c>
      <c r="E3498" s="47" t="s">
        <v>7894</v>
      </c>
      <c r="F3498" s="47" t="s">
        <v>7827</v>
      </c>
    </row>
    <row r="3499" spans="1:6" ht="25.5" x14ac:dyDescent="0.25">
      <c r="A3499" s="43">
        <v>30102406</v>
      </c>
      <c r="B3499" s="44">
        <v>5</v>
      </c>
      <c r="C3499" s="45" t="s">
        <v>7916</v>
      </c>
      <c r="D3499" s="49" t="s">
        <v>7911</v>
      </c>
      <c r="E3499" s="47" t="s">
        <v>7894</v>
      </c>
      <c r="F3499" s="47" t="s">
        <v>7827</v>
      </c>
    </row>
    <row r="3500" spans="1:6" ht="25.5" x14ac:dyDescent="0.25">
      <c r="A3500" s="43">
        <v>30102406</v>
      </c>
      <c r="B3500" s="44">
        <v>6</v>
      </c>
      <c r="C3500" s="45" t="s">
        <v>7917</v>
      </c>
      <c r="D3500" s="49" t="s">
        <v>7911</v>
      </c>
      <c r="E3500" s="47" t="s">
        <v>7894</v>
      </c>
      <c r="F3500" s="47" t="s">
        <v>7827</v>
      </c>
    </row>
    <row r="3501" spans="1:6" ht="25.5" x14ac:dyDescent="0.25">
      <c r="A3501" s="43">
        <v>30102406</v>
      </c>
      <c r="B3501" s="44">
        <v>7</v>
      </c>
      <c r="C3501" s="45" t="s">
        <v>7918</v>
      </c>
      <c r="D3501" s="49" t="s">
        <v>7911</v>
      </c>
      <c r="E3501" s="47" t="s">
        <v>7894</v>
      </c>
      <c r="F3501" s="47" t="s">
        <v>7827</v>
      </c>
    </row>
    <row r="3502" spans="1:6" ht="25.5" x14ac:dyDescent="0.25">
      <c r="A3502" s="43">
        <v>30102406</v>
      </c>
      <c r="B3502" s="44">
        <v>8</v>
      </c>
      <c r="C3502" s="45" t="s">
        <v>7919</v>
      </c>
      <c r="D3502" s="49" t="s">
        <v>7911</v>
      </c>
      <c r="E3502" s="47" t="s">
        <v>7894</v>
      </c>
      <c r="F3502" s="47" t="s">
        <v>7827</v>
      </c>
    </row>
    <row r="3503" spans="1:6" ht="25.5" x14ac:dyDescent="0.25">
      <c r="A3503" s="43">
        <v>30102406</v>
      </c>
      <c r="B3503" s="44">
        <v>9</v>
      </c>
      <c r="C3503" s="45" t="s">
        <v>7920</v>
      </c>
      <c r="D3503" s="49" t="s">
        <v>7911</v>
      </c>
      <c r="E3503" s="47" t="s">
        <v>7894</v>
      </c>
      <c r="F3503" s="47" t="s">
        <v>7827</v>
      </c>
    </row>
    <row r="3504" spans="1:6" ht="25.5" x14ac:dyDescent="0.25">
      <c r="A3504" s="43">
        <v>30102406</v>
      </c>
      <c r="B3504" s="44">
        <v>10</v>
      </c>
      <c r="C3504" s="45" t="s">
        <v>7921</v>
      </c>
      <c r="D3504" s="49" t="s">
        <v>7911</v>
      </c>
      <c r="E3504" s="47" t="s">
        <v>7894</v>
      </c>
      <c r="F3504" s="47" t="s">
        <v>7827</v>
      </c>
    </row>
    <row r="3505" spans="1:6" ht="25.5" x14ac:dyDescent="0.25">
      <c r="A3505" s="43">
        <v>30102406</v>
      </c>
      <c r="B3505" s="44">
        <v>11</v>
      </c>
      <c r="C3505" s="45" t="s">
        <v>7922</v>
      </c>
      <c r="D3505" s="49" t="s">
        <v>7911</v>
      </c>
      <c r="E3505" s="47" t="s">
        <v>7894</v>
      </c>
      <c r="F3505" s="47" t="s">
        <v>7827</v>
      </c>
    </row>
    <row r="3506" spans="1:6" ht="25.5" x14ac:dyDescent="0.25">
      <c r="A3506" s="43">
        <v>30102406</v>
      </c>
      <c r="B3506" s="44">
        <v>12</v>
      </c>
      <c r="C3506" s="45" t="s">
        <v>7923</v>
      </c>
      <c r="D3506" s="49" t="s">
        <v>7911</v>
      </c>
      <c r="E3506" s="47" t="s">
        <v>7894</v>
      </c>
      <c r="F3506" s="47" t="s">
        <v>7827</v>
      </c>
    </row>
    <row r="3507" spans="1:6" ht="25.5" x14ac:dyDescent="0.25">
      <c r="A3507" s="43">
        <v>30102406</v>
      </c>
      <c r="B3507" s="44">
        <v>13</v>
      </c>
      <c r="C3507" s="45" t="s">
        <v>7924</v>
      </c>
      <c r="D3507" s="49" t="s">
        <v>7911</v>
      </c>
      <c r="E3507" s="47" t="s">
        <v>7894</v>
      </c>
      <c r="F3507" s="47" t="s">
        <v>7827</v>
      </c>
    </row>
    <row r="3508" spans="1:6" ht="25.5" x14ac:dyDescent="0.25">
      <c r="A3508" s="43">
        <v>30102406</v>
      </c>
      <c r="B3508" s="44">
        <v>14</v>
      </c>
      <c r="C3508" s="45" t="s">
        <v>7925</v>
      </c>
      <c r="D3508" s="49" t="s">
        <v>7911</v>
      </c>
      <c r="E3508" s="47" t="s">
        <v>7894</v>
      </c>
      <c r="F3508" s="47" t="s">
        <v>7827</v>
      </c>
    </row>
    <row r="3509" spans="1:6" ht="25.5" x14ac:dyDescent="0.25">
      <c r="A3509" s="43">
        <v>30102406</v>
      </c>
      <c r="B3509" s="44">
        <v>15</v>
      </c>
      <c r="C3509" s="45" t="s">
        <v>7926</v>
      </c>
      <c r="D3509" s="49" t="s">
        <v>7911</v>
      </c>
      <c r="E3509" s="47" t="s">
        <v>7894</v>
      </c>
      <c r="F3509" s="47" t="s">
        <v>7827</v>
      </c>
    </row>
    <row r="3510" spans="1:6" ht="25.5" x14ac:dyDescent="0.25">
      <c r="A3510" s="43">
        <v>30102406</v>
      </c>
      <c r="B3510" s="44">
        <v>16</v>
      </c>
      <c r="C3510" s="45" t="s">
        <v>7927</v>
      </c>
      <c r="D3510" s="49" t="s">
        <v>7911</v>
      </c>
      <c r="E3510" s="47" t="s">
        <v>7894</v>
      </c>
      <c r="F3510" s="47" t="s">
        <v>7827</v>
      </c>
    </row>
    <row r="3511" spans="1:6" x14ac:dyDescent="0.25">
      <c r="A3511" s="43">
        <v>30102407</v>
      </c>
      <c r="B3511" s="44">
        <v>1</v>
      </c>
      <c r="C3511" s="45" t="s">
        <v>7928</v>
      </c>
      <c r="D3511" s="45" t="s">
        <v>7928</v>
      </c>
      <c r="E3511" s="47" t="s">
        <v>7929</v>
      </c>
      <c r="F3511" s="47" t="s">
        <v>7827</v>
      </c>
    </row>
    <row r="3512" spans="1:6" x14ac:dyDescent="0.25">
      <c r="A3512" s="43">
        <v>30102407</v>
      </c>
      <c r="B3512" s="44">
        <v>2</v>
      </c>
      <c r="C3512" s="45" t="s">
        <v>7930</v>
      </c>
      <c r="D3512" s="45" t="s">
        <v>7928</v>
      </c>
      <c r="E3512" s="47" t="s">
        <v>7929</v>
      </c>
      <c r="F3512" s="47" t="s">
        <v>7827</v>
      </c>
    </row>
    <row r="3513" spans="1:6" x14ac:dyDescent="0.25">
      <c r="A3513" s="43">
        <v>30102407</v>
      </c>
      <c r="B3513" s="44">
        <v>3</v>
      </c>
      <c r="C3513" s="45" t="s">
        <v>7931</v>
      </c>
      <c r="D3513" s="45" t="s">
        <v>7928</v>
      </c>
      <c r="E3513" s="47" t="s">
        <v>7929</v>
      </c>
      <c r="F3513" s="47" t="s">
        <v>7827</v>
      </c>
    </row>
    <row r="3514" spans="1:6" x14ac:dyDescent="0.25">
      <c r="A3514" s="43">
        <v>30102407</v>
      </c>
      <c r="B3514" s="44">
        <v>4</v>
      </c>
      <c r="C3514" s="45" t="s">
        <v>7932</v>
      </c>
      <c r="D3514" s="45" t="s">
        <v>7928</v>
      </c>
      <c r="E3514" s="47" t="s">
        <v>7929</v>
      </c>
      <c r="F3514" s="47" t="s">
        <v>7827</v>
      </c>
    </row>
    <row r="3515" spans="1:6" x14ac:dyDescent="0.25">
      <c r="A3515" s="43">
        <v>30102407</v>
      </c>
      <c r="B3515" s="44">
        <v>5</v>
      </c>
      <c r="C3515" s="45" t="s">
        <v>7933</v>
      </c>
      <c r="D3515" s="45" t="s">
        <v>7928</v>
      </c>
      <c r="E3515" s="47" t="s">
        <v>7929</v>
      </c>
      <c r="F3515" s="47" t="s">
        <v>7827</v>
      </c>
    </row>
    <row r="3516" spans="1:6" x14ac:dyDescent="0.25">
      <c r="A3516" s="43">
        <v>30102407</v>
      </c>
      <c r="B3516" s="44">
        <v>6</v>
      </c>
      <c r="C3516" s="45" t="s">
        <v>7934</v>
      </c>
      <c r="D3516" s="45" t="s">
        <v>7928</v>
      </c>
      <c r="E3516" s="47" t="s">
        <v>7929</v>
      </c>
      <c r="F3516" s="47" t="s">
        <v>7827</v>
      </c>
    </row>
    <row r="3517" spans="1:6" x14ac:dyDescent="0.25">
      <c r="A3517" s="43">
        <v>30102407</v>
      </c>
      <c r="B3517" s="44">
        <v>7</v>
      </c>
      <c r="C3517" s="45" t="s">
        <v>7935</v>
      </c>
      <c r="D3517" s="45" t="s">
        <v>7928</v>
      </c>
      <c r="E3517" s="47" t="s">
        <v>7929</v>
      </c>
      <c r="F3517" s="47" t="s">
        <v>7827</v>
      </c>
    </row>
    <row r="3518" spans="1:6" x14ac:dyDescent="0.25">
      <c r="A3518" s="43">
        <v>30102407</v>
      </c>
      <c r="B3518" s="44">
        <v>8</v>
      </c>
      <c r="C3518" s="45" t="s">
        <v>7936</v>
      </c>
      <c r="D3518" s="45" t="s">
        <v>7928</v>
      </c>
      <c r="E3518" s="47" t="s">
        <v>7929</v>
      </c>
      <c r="F3518" s="47" t="s">
        <v>7827</v>
      </c>
    </row>
    <row r="3519" spans="1:6" x14ac:dyDescent="0.25">
      <c r="A3519" s="43">
        <v>30102407</v>
      </c>
      <c r="B3519" s="44">
        <v>9</v>
      </c>
      <c r="C3519" s="45" t="s">
        <v>7937</v>
      </c>
      <c r="D3519" s="45" t="s">
        <v>7928</v>
      </c>
      <c r="E3519" s="47" t="s">
        <v>7929</v>
      </c>
      <c r="F3519" s="47" t="s">
        <v>7827</v>
      </c>
    </row>
    <row r="3520" spans="1:6" x14ac:dyDescent="0.25">
      <c r="A3520" s="43">
        <v>30102408</v>
      </c>
      <c r="B3520" s="44">
        <v>1</v>
      </c>
      <c r="C3520" s="45" t="s">
        <v>7938</v>
      </c>
      <c r="D3520" s="45" t="s">
        <v>7938</v>
      </c>
      <c r="E3520" s="47" t="s">
        <v>7939</v>
      </c>
      <c r="F3520" s="47" t="s">
        <v>7827</v>
      </c>
    </row>
    <row r="3521" spans="1:6" x14ac:dyDescent="0.25">
      <c r="A3521" s="43">
        <v>30102408</v>
      </c>
      <c r="B3521" s="44">
        <v>2</v>
      </c>
      <c r="C3521" s="45" t="s">
        <v>7940</v>
      </c>
      <c r="D3521" s="45" t="s">
        <v>7938</v>
      </c>
      <c r="E3521" s="47" t="s">
        <v>7929</v>
      </c>
      <c r="F3521" s="47" t="s">
        <v>7827</v>
      </c>
    </row>
    <row r="3522" spans="1:6" x14ac:dyDescent="0.25">
      <c r="A3522" s="43">
        <v>30102408</v>
      </c>
      <c r="B3522" s="44">
        <v>3</v>
      </c>
      <c r="C3522" s="45" t="s">
        <v>7941</v>
      </c>
      <c r="D3522" s="45" t="s">
        <v>7938</v>
      </c>
      <c r="E3522" s="47" t="s">
        <v>7929</v>
      </c>
      <c r="F3522" s="47" t="s">
        <v>7827</v>
      </c>
    </row>
    <row r="3523" spans="1:6" x14ac:dyDescent="0.25">
      <c r="A3523" s="43">
        <v>30102408</v>
      </c>
      <c r="B3523" s="44">
        <v>4</v>
      </c>
      <c r="C3523" s="45" t="s">
        <v>7942</v>
      </c>
      <c r="D3523" s="45" t="s">
        <v>7938</v>
      </c>
      <c r="E3523" s="47" t="s">
        <v>7929</v>
      </c>
      <c r="F3523" s="47" t="s">
        <v>7827</v>
      </c>
    </row>
    <row r="3524" spans="1:6" x14ac:dyDescent="0.25">
      <c r="A3524" s="43">
        <v>30102408</v>
      </c>
      <c r="B3524" s="44">
        <v>5</v>
      </c>
      <c r="C3524" s="45" t="s">
        <v>7943</v>
      </c>
      <c r="D3524" s="45" t="s">
        <v>7938</v>
      </c>
      <c r="E3524" s="47" t="s">
        <v>7929</v>
      </c>
      <c r="F3524" s="47" t="s">
        <v>7827</v>
      </c>
    </row>
    <row r="3525" spans="1:6" x14ac:dyDescent="0.25">
      <c r="A3525" s="43">
        <v>30102408</v>
      </c>
      <c r="B3525" s="44">
        <v>6</v>
      </c>
      <c r="C3525" s="45" t="s">
        <v>7944</v>
      </c>
      <c r="D3525" s="45" t="s">
        <v>7938</v>
      </c>
      <c r="E3525" s="47" t="s">
        <v>7929</v>
      </c>
      <c r="F3525" s="47" t="s">
        <v>7827</v>
      </c>
    </row>
    <row r="3526" spans="1:6" x14ac:dyDescent="0.25">
      <c r="A3526" s="43">
        <v>30102408</v>
      </c>
      <c r="B3526" s="44">
        <v>7</v>
      </c>
      <c r="C3526" s="45" t="s">
        <v>7945</v>
      </c>
      <c r="D3526" s="45" t="s">
        <v>7938</v>
      </c>
      <c r="E3526" s="47" t="s">
        <v>7929</v>
      </c>
      <c r="F3526" s="47" t="s">
        <v>7827</v>
      </c>
    </row>
    <row r="3527" spans="1:6" x14ac:dyDescent="0.25">
      <c r="A3527" s="43">
        <v>30102408</v>
      </c>
      <c r="B3527" s="44">
        <v>8</v>
      </c>
      <c r="C3527" s="45" t="s">
        <v>7946</v>
      </c>
      <c r="D3527" s="45" t="s">
        <v>7938</v>
      </c>
      <c r="E3527" s="47" t="s">
        <v>7929</v>
      </c>
      <c r="F3527" s="47" t="s">
        <v>7827</v>
      </c>
    </row>
    <row r="3528" spans="1:6" x14ac:dyDescent="0.25">
      <c r="A3528" s="43">
        <v>30102408</v>
      </c>
      <c r="B3528" s="44">
        <v>9</v>
      </c>
      <c r="C3528" s="45" t="s">
        <v>7947</v>
      </c>
      <c r="D3528" s="45" t="s">
        <v>7938</v>
      </c>
      <c r="E3528" s="47" t="s">
        <v>7929</v>
      </c>
      <c r="F3528" s="47" t="s">
        <v>7827</v>
      </c>
    </row>
    <row r="3529" spans="1:6" ht="38.25" x14ac:dyDescent="0.25">
      <c r="A3529" s="43">
        <v>30102409</v>
      </c>
      <c r="B3529" s="44">
        <v>1</v>
      </c>
      <c r="C3529" s="45" t="s">
        <v>7948</v>
      </c>
      <c r="D3529" s="45" t="s">
        <v>7949</v>
      </c>
      <c r="E3529" s="47" t="s">
        <v>7950</v>
      </c>
      <c r="F3529" s="47" t="s">
        <v>7827</v>
      </c>
    </row>
    <row r="3530" spans="1:6" ht="38.25" x14ac:dyDescent="0.25">
      <c r="A3530" s="43">
        <v>30102409</v>
      </c>
      <c r="B3530" s="44">
        <v>2</v>
      </c>
      <c r="C3530" s="45" t="s">
        <v>7951</v>
      </c>
      <c r="D3530" s="45" t="s">
        <v>7949</v>
      </c>
      <c r="E3530" s="47" t="s">
        <v>7950</v>
      </c>
      <c r="F3530" s="47" t="s">
        <v>7827</v>
      </c>
    </row>
    <row r="3531" spans="1:6" ht="38.25" x14ac:dyDescent="0.25">
      <c r="A3531" s="43">
        <v>30102409</v>
      </c>
      <c r="B3531" s="44">
        <v>3</v>
      </c>
      <c r="C3531" s="45" t="s">
        <v>7952</v>
      </c>
      <c r="D3531" s="45" t="s">
        <v>7949</v>
      </c>
      <c r="E3531" s="47" t="s">
        <v>7950</v>
      </c>
      <c r="F3531" s="47" t="s">
        <v>7827</v>
      </c>
    </row>
    <row r="3532" spans="1:6" ht="38.25" x14ac:dyDescent="0.25">
      <c r="A3532" s="43">
        <v>30102409</v>
      </c>
      <c r="B3532" s="44">
        <v>4</v>
      </c>
      <c r="C3532" s="45" t="s">
        <v>7953</v>
      </c>
      <c r="D3532" s="45" t="s">
        <v>7949</v>
      </c>
      <c r="E3532" s="47" t="s">
        <v>7950</v>
      </c>
      <c r="F3532" s="47" t="s">
        <v>7827</v>
      </c>
    </row>
    <row r="3533" spans="1:6" ht="38.25" x14ac:dyDescent="0.25">
      <c r="A3533" s="43">
        <v>30102409</v>
      </c>
      <c r="B3533" s="44">
        <v>5</v>
      </c>
      <c r="C3533" s="45" t="s">
        <v>7954</v>
      </c>
      <c r="D3533" s="45" t="s">
        <v>7949</v>
      </c>
      <c r="E3533" s="47" t="s">
        <v>7950</v>
      </c>
      <c r="F3533" s="47" t="s">
        <v>7827</v>
      </c>
    </row>
    <row r="3534" spans="1:6" x14ac:dyDescent="0.25">
      <c r="A3534" s="43">
        <v>30102410</v>
      </c>
      <c r="B3534" s="44">
        <v>1</v>
      </c>
      <c r="C3534" s="45" t="s">
        <v>7955</v>
      </c>
      <c r="D3534" s="45" t="s">
        <v>7955</v>
      </c>
      <c r="E3534" s="47" t="s">
        <v>7956</v>
      </c>
      <c r="F3534" s="47" t="s">
        <v>7827</v>
      </c>
    </row>
    <row r="3535" spans="1:6" x14ac:dyDescent="0.25">
      <c r="A3535" s="43">
        <v>30102410</v>
      </c>
      <c r="B3535" s="44">
        <v>2</v>
      </c>
      <c r="C3535" s="45" t="s">
        <v>7957</v>
      </c>
      <c r="D3535" s="45" t="s">
        <v>7955</v>
      </c>
      <c r="E3535" s="47" t="s">
        <v>7956</v>
      </c>
      <c r="F3535" s="47" t="s">
        <v>7827</v>
      </c>
    </row>
    <row r="3536" spans="1:6" x14ac:dyDescent="0.25">
      <c r="A3536" s="43">
        <v>30102410</v>
      </c>
      <c r="B3536" s="44">
        <v>3</v>
      </c>
      <c r="C3536" s="45" t="s">
        <v>7958</v>
      </c>
      <c r="D3536" s="45" t="s">
        <v>7955</v>
      </c>
      <c r="E3536" s="47" t="s">
        <v>7956</v>
      </c>
      <c r="F3536" s="47" t="s">
        <v>7827</v>
      </c>
    </row>
    <row r="3537" spans="1:6" x14ac:dyDescent="0.25">
      <c r="A3537" s="43">
        <v>30102410</v>
      </c>
      <c r="B3537" s="44">
        <v>4</v>
      </c>
      <c r="C3537" s="45" t="s">
        <v>7959</v>
      </c>
      <c r="D3537" s="45" t="s">
        <v>7955</v>
      </c>
      <c r="E3537" s="47" t="s">
        <v>7956</v>
      </c>
      <c r="F3537" s="47" t="s">
        <v>7827</v>
      </c>
    </row>
    <row r="3538" spans="1:6" x14ac:dyDescent="0.25">
      <c r="A3538" s="43">
        <v>30102410</v>
      </c>
      <c r="B3538" s="44">
        <v>5</v>
      </c>
      <c r="C3538" s="45" t="s">
        <v>7960</v>
      </c>
      <c r="D3538" s="45" t="s">
        <v>7955</v>
      </c>
      <c r="E3538" s="47" t="s">
        <v>7956</v>
      </c>
      <c r="F3538" s="47" t="s">
        <v>7827</v>
      </c>
    </row>
    <row r="3539" spans="1:6" x14ac:dyDescent="0.25">
      <c r="A3539" s="43">
        <v>30102410</v>
      </c>
      <c r="B3539" s="44">
        <v>6</v>
      </c>
      <c r="C3539" s="45" t="s">
        <v>7961</v>
      </c>
      <c r="D3539" s="45" t="s">
        <v>7955</v>
      </c>
      <c r="E3539" s="47" t="s">
        <v>7956</v>
      </c>
      <c r="F3539" s="47" t="s">
        <v>7827</v>
      </c>
    </row>
    <row r="3540" spans="1:6" x14ac:dyDescent="0.25">
      <c r="A3540" s="43">
        <v>30102410</v>
      </c>
      <c r="B3540" s="44">
        <v>7</v>
      </c>
      <c r="C3540" s="45" t="s">
        <v>7962</v>
      </c>
      <c r="D3540" s="45" t="s">
        <v>7955</v>
      </c>
      <c r="E3540" s="47" t="s">
        <v>7956</v>
      </c>
      <c r="F3540" s="47" t="s">
        <v>7827</v>
      </c>
    </row>
    <row r="3541" spans="1:6" x14ac:dyDescent="0.25">
      <c r="A3541" s="43">
        <v>30102410</v>
      </c>
      <c r="B3541" s="44">
        <v>8</v>
      </c>
      <c r="C3541" s="45" t="s">
        <v>7963</v>
      </c>
      <c r="D3541" s="45" t="s">
        <v>7955</v>
      </c>
      <c r="E3541" s="47" t="s">
        <v>7956</v>
      </c>
      <c r="F3541" s="47" t="s">
        <v>7827</v>
      </c>
    </row>
    <row r="3542" spans="1:6" x14ac:dyDescent="0.25">
      <c r="A3542" s="43">
        <v>30102410</v>
      </c>
      <c r="B3542" s="44">
        <v>9</v>
      </c>
      <c r="C3542" s="45" t="s">
        <v>7964</v>
      </c>
      <c r="D3542" s="45" t="s">
        <v>7955</v>
      </c>
      <c r="E3542" s="47" t="s">
        <v>7956</v>
      </c>
      <c r="F3542" s="47" t="s">
        <v>7827</v>
      </c>
    </row>
    <row r="3543" spans="1:6" x14ac:dyDescent="0.25">
      <c r="A3543" s="43">
        <v>30102410</v>
      </c>
      <c r="B3543" s="44">
        <v>10</v>
      </c>
      <c r="C3543" s="45" t="s">
        <v>7965</v>
      </c>
      <c r="D3543" s="45" t="s">
        <v>7955</v>
      </c>
      <c r="E3543" s="47" t="s">
        <v>7956</v>
      </c>
      <c r="F3543" s="47" t="s">
        <v>7827</v>
      </c>
    </row>
    <row r="3544" spans="1:6" ht="25.5" x14ac:dyDescent="0.25">
      <c r="A3544" s="43">
        <v>30102411</v>
      </c>
      <c r="B3544" s="44">
        <v>1</v>
      </c>
      <c r="C3544" s="45" t="s">
        <v>7966</v>
      </c>
      <c r="D3544" s="45" t="s">
        <v>7966</v>
      </c>
      <c r="E3544" s="75" t="s">
        <v>7967</v>
      </c>
      <c r="F3544" s="75" t="s">
        <v>7827</v>
      </c>
    </row>
    <row r="3545" spans="1:6" ht="25.5" x14ac:dyDescent="0.25">
      <c r="A3545" s="43">
        <v>30102411</v>
      </c>
      <c r="B3545" s="72">
        <v>2</v>
      </c>
      <c r="C3545" s="45" t="s">
        <v>7968</v>
      </c>
      <c r="D3545" s="45" t="s">
        <v>7966</v>
      </c>
      <c r="E3545" s="75" t="s">
        <v>7969</v>
      </c>
      <c r="F3545" s="75" t="s">
        <v>7827</v>
      </c>
    </row>
    <row r="3546" spans="1:6" ht="25.5" x14ac:dyDescent="0.25">
      <c r="A3546" s="43">
        <v>30102411</v>
      </c>
      <c r="B3546" s="72">
        <v>3</v>
      </c>
      <c r="C3546" s="45" t="s">
        <v>7970</v>
      </c>
      <c r="D3546" s="45" t="s">
        <v>7966</v>
      </c>
      <c r="E3546" s="75" t="s">
        <v>7969</v>
      </c>
      <c r="F3546" s="75" t="s">
        <v>7827</v>
      </c>
    </row>
    <row r="3547" spans="1:6" ht="25.5" x14ac:dyDescent="0.25">
      <c r="A3547" s="43">
        <v>30102411</v>
      </c>
      <c r="B3547" s="72">
        <v>4</v>
      </c>
      <c r="C3547" s="45" t="s">
        <v>7971</v>
      </c>
      <c r="D3547" s="45" t="s">
        <v>7966</v>
      </c>
      <c r="E3547" s="75" t="s">
        <v>7967</v>
      </c>
      <c r="F3547" s="75" t="s">
        <v>7827</v>
      </c>
    </row>
    <row r="3548" spans="1:6" ht="25.5" x14ac:dyDescent="0.25">
      <c r="A3548" s="43">
        <v>30102411</v>
      </c>
      <c r="B3548" s="72">
        <v>5</v>
      </c>
      <c r="C3548" s="45" t="s">
        <v>7972</v>
      </c>
      <c r="D3548" s="45" t="s">
        <v>7966</v>
      </c>
      <c r="E3548" s="75" t="s">
        <v>7967</v>
      </c>
      <c r="F3548" s="75" t="s">
        <v>7827</v>
      </c>
    </row>
    <row r="3549" spans="1:6" ht="25.5" x14ac:dyDescent="0.25">
      <c r="A3549" s="43">
        <v>30102411</v>
      </c>
      <c r="B3549" s="72">
        <v>6</v>
      </c>
      <c r="C3549" s="45" t="s">
        <v>7973</v>
      </c>
      <c r="D3549" s="45" t="s">
        <v>7966</v>
      </c>
      <c r="E3549" s="75" t="s">
        <v>7967</v>
      </c>
      <c r="F3549" s="75" t="s">
        <v>7827</v>
      </c>
    </row>
    <row r="3550" spans="1:6" ht="25.5" x14ac:dyDescent="0.25">
      <c r="A3550" s="43">
        <v>30102411</v>
      </c>
      <c r="B3550" s="72">
        <v>7</v>
      </c>
      <c r="C3550" s="45" t="s">
        <v>7974</v>
      </c>
      <c r="D3550" s="45" t="s">
        <v>7966</v>
      </c>
      <c r="E3550" s="75" t="s">
        <v>7967</v>
      </c>
      <c r="F3550" s="75" t="s">
        <v>7827</v>
      </c>
    </row>
    <row r="3551" spans="1:6" ht="25.5" x14ac:dyDescent="0.25">
      <c r="A3551" s="43">
        <v>30102411</v>
      </c>
      <c r="B3551" s="72">
        <v>8</v>
      </c>
      <c r="C3551" s="45" t="s">
        <v>7975</v>
      </c>
      <c r="D3551" s="45" t="s">
        <v>7966</v>
      </c>
      <c r="E3551" s="75" t="s">
        <v>7967</v>
      </c>
      <c r="F3551" s="75" t="s">
        <v>7827</v>
      </c>
    </row>
    <row r="3552" spans="1:6" ht="25.5" x14ac:dyDescent="0.25">
      <c r="A3552" s="43">
        <v>30102411</v>
      </c>
      <c r="B3552" s="72">
        <v>9</v>
      </c>
      <c r="C3552" s="45" t="s">
        <v>7976</v>
      </c>
      <c r="D3552" s="45" t="s">
        <v>7966</v>
      </c>
      <c r="E3552" s="75" t="s">
        <v>7967</v>
      </c>
      <c r="F3552" s="75" t="s">
        <v>7827</v>
      </c>
    </row>
    <row r="3553" spans="1:6" ht="25.5" x14ac:dyDescent="0.25">
      <c r="A3553" s="43">
        <v>30102411</v>
      </c>
      <c r="B3553" s="72">
        <v>10</v>
      </c>
      <c r="C3553" s="45" t="s">
        <v>7977</v>
      </c>
      <c r="D3553" s="45" t="s">
        <v>7966</v>
      </c>
      <c r="E3553" s="75" t="s">
        <v>7967</v>
      </c>
      <c r="F3553" s="75" t="s">
        <v>7827</v>
      </c>
    </row>
    <row r="3554" spans="1:6" ht="25.5" x14ac:dyDescent="0.25">
      <c r="A3554" s="43">
        <v>30102411</v>
      </c>
      <c r="B3554" s="72">
        <v>11</v>
      </c>
      <c r="C3554" s="45" t="s">
        <v>7978</v>
      </c>
      <c r="D3554" s="45" t="s">
        <v>7966</v>
      </c>
      <c r="E3554" s="75" t="s">
        <v>7967</v>
      </c>
      <c r="F3554" s="75" t="s">
        <v>7827</v>
      </c>
    </row>
    <row r="3555" spans="1:6" ht="25.5" x14ac:dyDescent="0.25">
      <c r="A3555" s="43">
        <v>30102411</v>
      </c>
      <c r="B3555" s="72">
        <v>12</v>
      </c>
      <c r="C3555" s="45" t="s">
        <v>7979</v>
      </c>
      <c r="D3555" s="45" t="s">
        <v>7966</v>
      </c>
      <c r="E3555" s="75" t="s">
        <v>7967</v>
      </c>
      <c r="F3555" s="75" t="s">
        <v>7827</v>
      </c>
    </row>
    <row r="3556" spans="1:6" ht="25.5" x14ac:dyDescent="0.25">
      <c r="A3556" s="43">
        <v>30102411</v>
      </c>
      <c r="B3556" s="72">
        <v>13</v>
      </c>
      <c r="C3556" s="45" t="s">
        <v>7980</v>
      </c>
      <c r="D3556" s="45" t="s">
        <v>7966</v>
      </c>
      <c r="E3556" s="75" t="s">
        <v>7967</v>
      </c>
      <c r="F3556" s="75" t="s">
        <v>7827</v>
      </c>
    </row>
    <row r="3557" spans="1:6" ht="25.5" x14ac:dyDescent="0.25">
      <c r="A3557" s="43">
        <v>30102411</v>
      </c>
      <c r="B3557" s="72">
        <v>14</v>
      </c>
      <c r="C3557" s="45" t="s">
        <v>7981</v>
      </c>
      <c r="D3557" s="45" t="s">
        <v>7966</v>
      </c>
      <c r="E3557" s="75" t="s">
        <v>7967</v>
      </c>
      <c r="F3557" s="75" t="s">
        <v>7827</v>
      </c>
    </row>
    <row r="3558" spans="1:6" ht="25.5" x14ac:dyDescent="0.25">
      <c r="A3558" s="43">
        <v>30102411</v>
      </c>
      <c r="B3558" s="72">
        <v>16</v>
      </c>
      <c r="C3558" s="45" t="s">
        <v>7982</v>
      </c>
      <c r="D3558" s="45" t="s">
        <v>7966</v>
      </c>
      <c r="E3558" s="75" t="s">
        <v>7967</v>
      </c>
      <c r="F3558" s="75" t="s">
        <v>7827</v>
      </c>
    </row>
    <row r="3559" spans="1:6" ht="25.5" x14ac:dyDescent="0.25">
      <c r="A3559" s="43">
        <v>30102412</v>
      </c>
      <c r="B3559" s="72">
        <v>1</v>
      </c>
      <c r="C3559" s="45" t="s">
        <v>7983</v>
      </c>
      <c r="D3559" s="45" t="s">
        <v>7983</v>
      </c>
      <c r="E3559" s="75" t="s">
        <v>7984</v>
      </c>
      <c r="F3559" s="75" t="s">
        <v>7827</v>
      </c>
    </row>
    <row r="3560" spans="1:6" ht="25.5" x14ac:dyDescent="0.25">
      <c r="A3560" s="43">
        <v>30102412</v>
      </c>
      <c r="B3560" s="72">
        <v>2</v>
      </c>
      <c r="C3560" s="45" t="s">
        <v>7985</v>
      </c>
      <c r="D3560" s="45" t="s">
        <v>7983</v>
      </c>
      <c r="E3560" s="75" t="s">
        <v>7984</v>
      </c>
      <c r="F3560" s="75" t="s">
        <v>7827</v>
      </c>
    </row>
    <row r="3561" spans="1:6" ht="25.5" x14ac:dyDescent="0.25">
      <c r="A3561" s="43">
        <v>30102412</v>
      </c>
      <c r="B3561" s="72">
        <v>3</v>
      </c>
      <c r="C3561" s="45" t="s">
        <v>7986</v>
      </c>
      <c r="D3561" s="45" t="s">
        <v>7983</v>
      </c>
      <c r="E3561" s="75" t="s">
        <v>7984</v>
      </c>
      <c r="F3561" s="75" t="s">
        <v>7827</v>
      </c>
    </row>
    <row r="3562" spans="1:6" ht="25.5" x14ac:dyDescent="0.25">
      <c r="A3562" s="43">
        <v>30102412</v>
      </c>
      <c r="B3562" s="72">
        <v>4</v>
      </c>
      <c r="C3562" s="45" t="s">
        <v>7987</v>
      </c>
      <c r="D3562" s="45" t="s">
        <v>7983</v>
      </c>
      <c r="E3562" s="75" t="s">
        <v>7984</v>
      </c>
      <c r="F3562" s="75" t="s">
        <v>7827</v>
      </c>
    </row>
    <row r="3563" spans="1:6" ht="25.5" x14ac:dyDescent="0.25">
      <c r="A3563" s="43">
        <v>30102412</v>
      </c>
      <c r="B3563" s="72">
        <v>5</v>
      </c>
      <c r="C3563" s="45" t="s">
        <v>7988</v>
      </c>
      <c r="D3563" s="45" t="s">
        <v>7983</v>
      </c>
      <c r="E3563" s="75" t="s">
        <v>7984</v>
      </c>
      <c r="F3563" s="75" t="s">
        <v>7827</v>
      </c>
    </row>
    <row r="3564" spans="1:6" ht="25.5" x14ac:dyDescent="0.25">
      <c r="A3564" s="43">
        <v>30102412</v>
      </c>
      <c r="B3564" s="72">
        <v>6</v>
      </c>
      <c r="C3564" s="45" t="s">
        <v>7989</v>
      </c>
      <c r="D3564" s="45" t="s">
        <v>7983</v>
      </c>
      <c r="E3564" s="75" t="s">
        <v>7984</v>
      </c>
      <c r="F3564" s="75" t="s">
        <v>7827</v>
      </c>
    </row>
    <row r="3565" spans="1:6" ht="25.5" x14ac:dyDescent="0.25">
      <c r="A3565" s="43">
        <v>30102412</v>
      </c>
      <c r="B3565" s="72">
        <v>7</v>
      </c>
      <c r="C3565" s="45" t="s">
        <v>7990</v>
      </c>
      <c r="D3565" s="45" t="s">
        <v>7983</v>
      </c>
      <c r="E3565" s="75" t="s">
        <v>7984</v>
      </c>
      <c r="F3565" s="75" t="s">
        <v>7827</v>
      </c>
    </row>
    <row r="3566" spans="1:6" ht="38.25" x14ac:dyDescent="0.25">
      <c r="A3566" s="43">
        <v>30102413</v>
      </c>
      <c r="B3566" s="72">
        <v>1</v>
      </c>
      <c r="C3566" s="45" t="s">
        <v>7991</v>
      </c>
      <c r="D3566" s="45" t="s">
        <v>7991</v>
      </c>
      <c r="E3566" s="75" t="s">
        <v>7992</v>
      </c>
      <c r="F3566" s="75" t="s">
        <v>7827</v>
      </c>
    </row>
    <row r="3567" spans="1:6" ht="38.25" x14ac:dyDescent="0.25">
      <c r="A3567" s="43">
        <v>30102413</v>
      </c>
      <c r="B3567" s="72">
        <v>2</v>
      </c>
      <c r="C3567" s="45" t="s">
        <v>7993</v>
      </c>
      <c r="D3567" s="45" t="s">
        <v>7991</v>
      </c>
      <c r="E3567" s="75" t="s">
        <v>7992</v>
      </c>
      <c r="F3567" s="75" t="s">
        <v>7827</v>
      </c>
    </row>
    <row r="3568" spans="1:6" ht="38.25" x14ac:dyDescent="0.25">
      <c r="A3568" s="43">
        <v>30102413</v>
      </c>
      <c r="B3568" s="72">
        <v>3</v>
      </c>
      <c r="C3568" s="45" t="s">
        <v>7994</v>
      </c>
      <c r="D3568" s="45" t="s">
        <v>7991</v>
      </c>
      <c r="E3568" s="75" t="s">
        <v>7992</v>
      </c>
      <c r="F3568" s="75" t="s">
        <v>7827</v>
      </c>
    </row>
    <row r="3569" spans="1:6" ht="38.25" x14ac:dyDescent="0.25">
      <c r="A3569" s="43">
        <v>30102413</v>
      </c>
      <c r="B3569" s="72">
        <v>4</v>
      </c>
      <c r="C3569" s="45" t="s">
        <v>7995</v>
      </c>
      <c r="D3569" s="45" t="s">
        <v>7991</v>
      </c>
      <c r="E3569" s="75" t="s">
        <v>7992</v>
      </c>
      <c r="F3569" s="75" t="s">
        <v>7827</v>
      </c>
    </row>
    <row r="3570" spans="1:6" x14ac:dyDescent="0.25">
      <c r="A3570" s="43">
        <v>30102414</v>
      </c>
      <c r="B3570" s="44">
        <v>1</v>
      </c>
      <c r="C3570" s="45" t="s">
        <v>7996</v>
      </c>
      <c r="D3570" s="45" t="s">
        <v>7996</v>
      </c>
      <c r="E3570" s="47" t="s">
        <v>6828</v>
      </c>
      <c r="F3570" s="47" t="s">
        <v>7827</v>
      </c>
    </row>
    <row r="3571" spans="1:6" x14ac:dyDescent="0.25">
      <c r="A3571" s="43">
        <v>30102414</v>
      </c>
      <c r="B3571" s="72">
        <v>2</v>
      </c>
      <c r="C3571" s="45" t="s">
        <v>7997</v>
      </c>
      <c r="D3571" s="45" t="s">
        <v>7996</v>
      </c>
      <c r="E3571" s="47" t="s">
        <v>6828</v>
      </c>
      <c r="F3571" s="75" t="s">
        <v>7827</v>
      </c>
    </row>
    <row r="3572" spans="1:6" x14ac:dyDescent="0.25">
      <c r="A3572" s="43">
        <v>30102414</v>
      </c>
      <c r="B3572" s="72">
        <v>3</v>
      </c>
      <c r="C3572" s="45" t="s">
        <v>7998</v>
      </c>
      <c r="D3572" s="45" t="s">
        <v>7996</v>
      </c>
      <c r="E3572" s="47" t="s">
        <v>6828</v>
      </c>
      <c r="F3572" s="75" t="s">
        <v>7827</v>
      </c>
    </row>
    <row r="3573" spans="1:6" x14ac:dyDescent="0.25">
      <c r="A3573" s="43">
        <v>30102414</v>
      </c>
      <c r="B3573" s="72">
        <v>4</v>
      </c>
      <c r="C3573" s="45" t="s">
        <v>7999</v>
      </c>
      <c r="D3573" s="45" t="s">
        <v>7996</v>
      </c>
      <c r="E3573" s="47" t="s">
        <v>6828</v>
      </c>
      <c r="F3573" s="75" t="s">
        <v>7827</v>
      </c>
    </row>
    <row r="3574" spans="1:6" x14ac:dyDescent="0.25">
      <c r="A3574" s="43">
        <v>30102415</v>
      </c>
      <c r="B3574" s="44">
        <v>1</v>
      </c>
      <c r="C3574" s="45" t="s">
        <v>8000</v>
      </c>
      <c r="D3574" s="45" t="s">
        <v>8000</v>
      </c>
      <c r="E3574" s="47" t="s">
        <v>8001</v>
      </c>
      <c r="F3574" s="48" t="s">
        <v>3473</v>
      </c>
    </row>
    <row r="3575" spans="1:6" x14ac:dyDescent="0.25">
      <c r="A3575" s="43">
        <v>30102415</v>
      </c>
      <c r="B3575" s="44">
        <v>2</v>
      </c>
      <c r="C3575" s="45" t="s">
        <v>8002</v>
      </c>
      <c r="D3575" s="45" t="s">
        <v>8000</v>
      </c>
      <c r="E3575" s="47" t="s">
        <v>8001</v>
      </c>
      <c r="F3575" s="48" t="s">
        <v>3473</v>
      </c>
    </row>
    <row r="3576" spans="1:6" x14ac:dyDescent="0.25">
      <c r="A3576" s="43">
        <v>30102415</v>
      </c>
      <c r="B3576" s="44">
        <v>3</v>
      </c>
      <c r="C3576" s="45" t="s">
        <v>8003</v>
      </c>
      <c r="D3576" s="45" t="s">
        <v>8000</v>
      </c>
      <c r="E3576" s="47" t="s">
        <v>8001</v>
      </c>
      <c r="F3576" s="48" t="s">
        <v>3473</v>
      </c>
    </row>
    <row r="3577" spans="1:6" x14ac:dyDescent="0.25">
      <c r="A3577" s="43">
        <v>30102415</v>
      </c>
      <c r="B3577" s="44">
        <v>4</v>
      </c>
      <c r="C3577" s="45" t="s">
        <v>8004</v>
      </c>
      <c r="D3577" s="45" t="s">
        <v>8000</v>
      </c>
      <c r="E3577" s="47" t="s">
        <v>8001</v>
      </c>
      <c r="F3577" s="48" t="s">
        <v>3473</v>
      </c>
    </row>
    <row r="3578" spans="1:6" x14ac:dyDescent="0.25">
      <c r="A3578" s="43">
        <v>30102415</v>
      </c>
      <c r="B3578" s="44">
        <v>5</v>
      </c>
      <c r="C3578" s="45" t="s">
        <v>8005</v>
      </c>
      <c r="D3578" s="45" t="s">
        <v>8000</v>
      </c>
      <c r="E3578" s="47" t="s">
        <v>8001</v>
      </c>
      <c r="F3578" s="48" t="s">
        <v>3473</v>
      </c>
    </row>
    <row r="3579" spans="1:6" x14ac:dyDescent="0.25">
      <c r="A3579" s="43">
        <v>30102415</v>
      </c>
      <c r="B3579" s="44">
        <v>6</v>
      </c>
      <c r="C3579" s="45" t="s">
        <v>8006</v>
      </c>
      <c r="D3579" s="45" t="s">
        <v>8000</v>
      </c>
      <c r="E3579" s="47" t="s">
        <v>8001</v>
      </c>
      <c r="F3579" s="48" t="s">
        <v>3473</v>
      </c>
    </row>
    <row r="3580" spans="1:6" x14ac:dyDescent="0.25">
      <c r="A3580" s="43">
        <v>30102415</v>
      </c>
      <c r="B3580" s="44">
        <v>7</v>
      </c>
      <c r="C3580" s="45" t="s">
        <v>8007</v>
      </c>
      <c r="D3580" s="45" t="s">
        <v>8000</v>
      </c>
      <c r="E3580" s="47" t="s">
        <v>8001</v>
      </c>
      <c r="F3580" s="48" t="s">
        <v>3473</v>
      </c>
    </row>
    <row r="3581" spans="1:6" x14ac:dyDescent="0.25">
      <c r="A3581" s="43">
        <v>30102415</v>
      </c>
      <c r="B3581" s="44">
        <v>8</v>
      </c>
      <c r="C3581" s="45" t="s">
        <v>8008</v>
      </c>
      <c r="D3581" s="45" t="s">
        <v>8000</v>
      </c>
      <c r="E3581" s="47" t="s">
        <v>8001</v>
      </c>
      <c r="F3581" s="48" t="s">
        <v>3473</v>
      </c>
    </row>
    <row r="3582" spans="1:6" x14ac:dyDescent="0.25">
      <c r="A3582" s="43">
        <v>30102415</v>
      </c>
      <c r="B3582" s="44">
        <v>9</v>
      </c>
      <c r="C3582" s="45" t="s">
        <v>8009</v>
      </c>
      <c r="D3582" s="45" t="s">
        <v>8000</v>
      </c>
      <c r="E3582" s="47" t="s">
        <v>8001</v>
      </c>
      <c r="F3582" s="48" t="s">
        <v>3473</v>
      </c>
    </row>
    <row r="3583" spans="1:6" x14ac:dyDescent="0.25">
      <c r="A3583" s="43">
        <v>30102415</v>
      </c>
      <c r="B3583" s="44">
        <v>10</v>
      </c>
      <c r="C3583" s="45" t="s">
        <v>8010</v>
      </c>
      <c r="D3583" s="45" t="s">
        <v>8000</v>
      </c>
      <c r="E3583" s="47" t="s">
        <v>8001</v>
      </c>
      <c r="F3583" s="48" t="s">
        <v>3473</v>
      </c>
    </row>
    <row r="3584" spans="1:6" x14ac:dyDescent="0.25">
      <c r="A3584" s="43">
        <v>30102415</v>
      </c>
      <c r="B3584" s="44">
        <v>11</v>
      </c>
      <c r="C3584" s="45" t="s">
        <v>8011</v>
      </c>
      <c r="D3584" s="45" t="s">
        <v>8000</v>
      </c>
      <c r="E3584" s="47" t="s">
        <v>8001</v>
      </c>
      <c r="F3584" s="48" t="s">
        <v>3473</v>
      </c>
    </row>
    <row r="3585" spans="1:6" x14ac:dyDescent="0.25">
      <c r="A3585" s="43">
        <v>30102416</v>
      </c>
      <c r="B3585" s="72">
        <v>2</v>
      </c>
      <c r="C3585" s="45" t="s">
        <v>8012</v>
      </c>
      <c r="D3585" s="45" t="s">
        <v>7996</v>
      </c>
      <c r="E3585" s="47" t="s">
        <v>8013</v>
      </c>
      <c r="F3585" s="75" t="s">
        <v>7827</v>
      </c>
    </row>
    <row r="3586" spans="1:6" x14ac:dyDescent="0.25">
      <c r="A3586" s="43">
        <v>30102416</v>
      </c>
      <c r="B3586" s="72">
        <v>3</v>
      </c>
      <c r="C3586" s="45" t="s">
        <v>8014</v>
      </c>
      <c r="D3586" s="45" t="s">
        <v>7996</v>
      </c>
      <c r="E3586" s="47" t="s">
        <v>8013</v>
      </c>
      <c r="F3586" s="75" t="s">
        <v>7827</v>
      </c>
    </row>
    <row r="3587" spans="1:6" x14ac:dyDescent="0.25">
      <c r="A3587" s="43">
        <v>30102416</v>
      </c>
      <c r="B3587" s="72">
        <v>4</v>
      </c>
      <c r="C3587" s="45" t="s">
        <v>8015</v>
      </c>
      <c r="D3587" s="45" t="s">
        <v>7996</v>
      </c>
      <c r="E3587" s="47" t="s">
        <v>8013</v>
      </c>
      <c r="F3587" s="75" t="s">
        <v>7827</v>
      </c>
    </row>
    <row r="3588" spans="1:6" x14ac:dyDescent="0.25">
      <c r="A3588" s="43">
        <v>30102416</v>
      </c>
      <c r="B3588" s="94"/>
      <c r="C3588" s="45" t="s">
        <v>8016</v>
      </c>
      <c r="D3588" s="49"/>
      <c r="E3588" s="47" t="s">
        <v>8013</v>
      </c>
      <c r="F3588" s="47" t="s">
        <v>7827</v>
      </c>
    </row>
    <row r="3589" spans="1:6" x14ac:dyDescent="0.25">
      <c r="A3589" s="43">
        <v>30102417</v>
      </c>
      <c r="B3589" s="44">
        <v>1</v>
      </c>
      <c r="C3589" s="45" t="s">
        <v>8017</v>
      </c>
      <c r="D3589" s="49"/>
      <c r="E3589" s="47"/>
      <c r="F3589" s="47"/>
    </row>
    <row r="3590" spans="1:6" x14ac:dyDescent="0.25">
      <c r="A3590" s="43">
        <v>30102517</v>
      </c>
      <c r="B3590" s="44">
        <v>1</v>
      </c>
      <c r="C3590" s="45" t="s">
        <v>8018</v>
      </c>
      <c r="D3590" s="49" t="s">
        <v>8018</v>
      </c>
      <c r="E3590" s="47" t="s">
        <v>8019</v>
      </c>
      <c r="F3590" s="48" t="s">
        <v>3473</v>
      </c>
    </row>
    <row r="3591" spans="1:6" ht="25.5" x14ac:dyDescent="0.25">
      <c r="A3591" s="43">
        <v>30102518</v>
      </c>
      <c r="B3591" s="44">
        <v>1</v>
      </c>
      <c r="C3591" s="45" t="s">
        <v>8020</v>
      </c>
      <c r="D3591" s="45" t="s">
        <v>8020</v>
      </c>
      <c r="E3591" s="47" t="s">
        <v>8021</v>
      </c>
      <c r="F3591" s="47"/>
    </row>
    <row r="3592" spans="1:6" ht="25.5" x14ac:dyDescent="0.25">
      <c r="A3592" s="43">
        <v>30102518</v>
      </c>
      <c r="B3592" s="44">
        <v>4</v>
      </c>
      <c r="C3592" s="45" t="s">
        <v>8022</v>
      </c>
      <c r="D3592" s="49" t="s">
        <v>7057</v>
      </c>
      <c r="E3592" s="47" t="s">
        <v>6976</v>
      </c>
      <c r="F3592" s="48" t="s">
        <v>3473</v>
      </c>
    </row>
    <row r="3593" spans="1:6" ht="25.5" x14ac:dyDescent="0.25">
      <c r="A3593" s="43">
        <v>30102518</v>
      </c>
      <c r="B3593" s="44">
        <v>5</v>
      </c>
      <c r="C3593" s="45" t="s">
        <v>7061</v>
      </c>
      <c r="D3593" s="49" t="s">
        <v>7057</v>
      </c>
      <c r="E3593" s="47" t="s">
        <v>6976</v>
      </c>
      <c r="F3593" s="48" t="s">
        <v>3473</v>
      </c>
    </row>
    <row r="3594" spans="1:6" ht="25.5" x14ac:dyDescent="0.25">
      <c r="A3594" s="43">
        <v>30102518</v>
      </c>
      <c r="B3594" s="44">
        <v>6</v>
      </c>
      <c r="C3594" s="45" t="s">
        <v>8023</v>
      </c>
      <c r="D3594" s="49" t="s">
        <v>7057</v>
      </c>
      <c r="E3594" s="47" t="s">
        <v>6976</v>
      </c>
      <c r="F3594" s="48" t="s">
        <v>3473</v>
      </c>
    </row>
    <row r="3595" spans="1:6" ht="25.5" x14ac:dyDescent="0.25">
      <c r="A3595" s="43">
        <v>30102518</v>
      </c>
      <c r="B3595" s="44">
        <v>7</v>
      </c>
      <c r="C3595" s="45" t="s">
        <v>8024</v>
      </c>
      <c r="D3595" s="49" t="s">
        <v>7057</v>
      </c>
      <c r="E3595" s="47" t="s">
        <v>6976</v>
      </c>
      <c r="F3595" s="48" t="s">
        <v>3473</v>
      </c>
    </row>
    <row r="3596" spans="1:6" ht="25.5" x14ac:dyDescent="0.25">
      <c r="A3596" s="43">
        <v>30102518</v>
      </c>
      <c r="B3596" s="44">
        <v>8</v>
      </c>
      <c r="C3596" s="45" t="s">
        <v>8025</v>
      </c>
      <c r="D3596" s="49" t="s">
        <v>7057</v>
      </c>
      <c r="E3596" s="47" t="s">
        <v>6976</v>
      </c>
      <c r="F3596" s="48" t="s">
        <v>3473</v>
      </c>
    </row>
    <row r="3597" spans="1:6" ht="25.5" x14ac:dyDescent="0.25">
      <c r="A3597" s="43">
        <v>30102520</v>
      </c>
      <c r="B3597" s="44">
        <v>1</v>
      </c>
      <c r="C3597" s="45" t="s">
        <v>8026</v>
      </c>
      <c r="D3597" s="45" t="s">
        <v>8026</v>
      </c>
      <c r="E3597" s="47" t="s">
        <v>7657</v>
      </c>
      <c r="F3597" s="48" t="s">
        <v>3473</v>
      </c>
    </row>
    <row r="3598" spans="1:6" ht="25.5" x14ac:dyDescent="0.25">
      <c r="A3598" s="43">
        <v>30102520</v>
      </c>
      <c r="B3598" s="44">
        <v>4</v>
      </c>
      <c r="C3598" s="45" t="s">
        <v>8027</v>
      </c>
      <c r="D3598" s="45" t="s">
        <v>8026</v>
      </c>
      <c r="E3598" s="47" t="s">
        <v>7657</v>
      </c>
      <c r="F3598" s="48" t="s">
        <v>3473</v>
      </c>
    </row>
    <row r="3599" spans="1:6" ht="25.5" x14ac:dyDescent="0.25">
      <c r="A3599" s="43">
        <v>30102520</v>
      </c>
      <c r="B3599" s="44">
        <v>5</v>
      </c>
      <c r="C3599" s="45" t="s">
        <v>8028</v>
      </c>
      <c r="D3599" s="45" t="s">
        <v>8026</v>
      </c>
      <c r="E3599" s="47" t="s">
        <v>7657</v>
      </c>
      <c r="F3599" s="48" t="s">
        <v>3473</v>
      </c>
    </row>
    <row r="3600" spans="1:6" ht="25.5" x14ac:dyDescent="0.25">
      <c r="A3600" s="43">
        <v>30102520</v>
      </c>
      <c r="B3600" s="44">
        <v>6</v>
      </c>
      <c r="C3600" s="45" t="s">
        <v>8029</v>
      </c>
      <c r="D3600" s="45" t="s">
        <v>8026</v>
      </c>
      <c r="E3600" s="47" t="s">
        <v>7657</v>
      </c>
      <c r="F3600" s="48" t="s">
        <v>3473</v>
      </c>
    </row>
    <row r="3601" spans="1:6" ht="25.5" x14ac:dyDescent="0.25">
      <c r="A3601" s="43">
        <v>30102520</v>
      </c>
      <c r="B3601" s="44">
        <v>7</v>
      </c>
      <c r="C3601" s="45" t="s">
        <v>8030</v>
      </c>
      <c r="D3601" s="45" t="s">
        <v>8026</v>
      </c>
      <c r="E3601" s="47" t="s">
        <v>7657</v>
      </c>
      <c r="F3601" s="48" t="s">
        <v>3473</v>
      </c>
    </row>
    <row r="3602" spans="1:6" ht="25.5" x14ac:dyDescent="0.25">
      <c r="A3602" s="43">
        <v>30102520</v>
      </c>
      <c r="B3602" s="44">
        <v>8</v>
      </c>
      <c r="C3602" s="45" t="s">
        <v>8031</v>
      </c>
      <c r="D3602" s="45" t="s">
        <v>8026</v>
      </c>
      <c r="E3602" s="47" t="s">
        <v>7657</v>
      </c>
      <c r="F3602" s="48" t="s">
        <v>3473</v>
      </c>
    </row>
    <row r="3603" spans="1:6" ht="38.25" x14ac:dyDescent="0.25">
      <c r="A3603" s="43">
        <v>30102522</v>
      </c>
      <c r="B3603" s="44">
        <v>1</v>
      </c>
      <c r="C3603" s="45" t="s">
        <v>8032</v>
      </c>
      <c r="D3603" s="49" t="s">
        <v>8033</v>
      </c>
      <c r="E3603" s="47" t="s">
        <v>8034</v>
      </c>
      <c r="F3603" s="48" t="s">
        <v>3473</v>
      </c>
    </row>
    <row r="3604" spans="1:6" ht="38.25" x14ac:dyDescent="0.25">
      <c r="A3604" s="43">
        <v>30102522</v>
      </c>
      <c r="B3604" s="72">
        <v>2</v>
      </c>
      <c r="C3604" s="74" t="s">
        <v>8035</v>
      </c>
      <c r="D3604" s="49" t="s">
        <v>8033</v>
      </c>
      <c r="E3604" s="47" t="s">
        <v>8034</v>
      </c>
      <c r="F3604" s="48" t="s">
        <v>3473</v>
      </c>
    </row>
    <row r="3605" spans="1:6" ht="38.25" x14ac:dyDescent="0.25">
      <c r="A3605" s="43">
        <v>30102522</v>
      </c>
      <c r="B3605" s="72">
        <v>3</v>
      </c>
      <c r="C3605" s="74" t="s">
        <v>8036</v>
      </c>
      <c r="D3605" s="49" t="s">
        <v>8033</v>
      </c>
      <c r="E3605" s="47" t="s">
        <v>8034</v>
      </c>
      <c r="F3605" s="48" t="s">
        <v>3473</v>
      </c>
    </row>
    <row r="3606" spans="1:6" ht="38.25" x14ac:dyDescent="0.25">
      <c r="A3606" s="43">
        <v>30102522</v>
      </c>
      <c r="B3606" s="72">
        <v>4</v>
      </c>
      <c r="C3606" s="74" t="s">
        <v>8037</v>
      </c>
      <c r="D3606" s="49" t="s">
        <v>8033</v>
      </c>
      <c r="E3606" s="47" t="s">
        <v>8034</v>
      </c>
      <c r="F3606" s="48" t="s">
        <v>3473</v>
      </c>
    </row>
    <row r="3607" spans="1:6" ht="38.25" x14ac:dyDescent="0.25">
      <c r="A3607" s="43">
        <v>30102522</v>
      </c>
      <c r="B3607" s="72">
        <v>5</v>
      </c>
      <c r="C3607" s="74" t="s">
        <v>8038</v>
      </c>
      <c r="D3607" s="49" t="s">
        <v>8033</v>
      </c>
      <c r="E3607" s="47" t="s">
        <v>8034</v>
      </c>
      <c r="F3607" s="48" t="s">
        <v>3473</v>
      </c>
    </row>
    <row r="3608" spans="1:6" ht="38.25" x14ac:dyDescent="0.25">
      <c r="A3608" s="43">
        <v>30102522</v>
      </c>
      <c r="B3608" s="72">
        <v>6</v>
      </c>
      <c r="C3608" s="74" t="s">
        <v>8039</v>
      </c>
      <c r="D3608" s="49" t="s">
        <v>8033</v>
      </c>
      <c r="E3608" s="47" t="s">
        <v>8034</v>
      </c>
      <c r="F3608" s="48" t="s">
        <v>3473</v>
      </c>
    </row>
    <row r="3609" spans="1:6" ht="38.25" x14ac:dyDescent="0.25">
      <c r="A3609" s="43">
        <v>30102522</v>
      </c>
      <c r="B3609" s="72">
        <v>7</v>
      </c>
      <c r="C3609" s="74" t="s">
        <v>8040</v>
      </c>
      <c r="D3609" s="49" t="s">
        <v>8033</v>
      </c>
      <c r="E3609" s="47" t="s">
        <v>8034</v>
      </c>
      <c r="F3609" s="48" t="s">
        <v>3473</v>
      </c>
    </row>
    <row r="3610" spans="1:6" ht="38.25" x14ac:dyDescent="0.25">
      <c r="A3610" s="43">
        <v>30102522</v>
      </c>
      <c r="B3610" s="72">
        <v>8</v>
      </c>
      <c r="C3610" s="74" t="s">
        <v>8041</v>
      </c>
      <c r="D3610" s="49" t="s">
        <v>8033</v>
      </c>
      <c r="E3610" s="47" t="s">
        <v>8034</v>
      </c>
      <c r="F3610" s="48" t="s">
        <v>3473</v>
      </c>
    </row>
    <row r="3611" spans="1:6" ht="38.25" x14ac:dyDescent="0.25">
      <c r="A3611" s="43">
        <v>30102522</v>
      </c>
      <c r="B3611" s="72">
        <v>9</v>
      </c>
      <c r="C3611" s="74" t="s">
        <v>8042</v>
      </c>
      <c r="D3611" s="49" t="s">
        <v>8033</v>
      </c>
      <c r="E3611" s="47" t="s">
        <v>8034</v>
      </c>
      <c r="F3611" s="48" t="s">
        <v>3473</v>
      </c>
    </row>
    <row r="3612" spans="1:6" ht="25.5" x14ac:dyDescent="0.25">
      <c r="A3612" s="43">
        <v>30102523</v>
      </c>
      <c r="B3612" s="72">
        <v>1</v>
      </c>
      <c r="C3612" s="45" t="s">
        <v>8043</v>
      </c>
      <c r="D3612" s="45" t="s">
        <v>8043</v>
      </c>
      <c r="E3612" s="75" t="s">
        <v>8044</v>
      </c>
      <c r="F3612" s="76" t="s">
        <v>3473</v>
      </c>
    </row>
    <row r="3613" spans="1:6" ht="25.5" x14ac:dyDescent="0.25">
      <c r="A3613" s="43">
        <v>30102523</v>
      </c>
      <c r="B3613" s="72">
        <v>2</v>
      </c>
      <c r="C3613" s="45" t="s">
        <v>8045</v>
      </c>
      <c r="D3613" s="45" t="s">
        <v>8043</v>
      </c>
      <c r="E3613" s="75" t="s">
        <v>8044</v>
      </c>
      <c r="F3613" s="76" t="s">
        <v>3473</v>
      </c>
    </row>
    <row r="3614" spans="1:6" ht="25.5" x14ac:dyDescent="0.25">
      <c r="A3614" s="43">
        <v>30102523</v>
      </c>
      <c r="B3614" s="72">
        <v>3</v>
      </c>
      <c r="C3614" s="45" t="s">
        <v>8046</v>
      </c>
      <c r="D3614" s="45" t="s">
        <v>8043</v>
      </c>
      <c r="E3614" s="75" t="s">
        <v>8044</v>
      </c>
      <c r="F3614" s="76" t="s">
        <v>3473</v>
      </c>
    </row>
    <row r="3615" spans="1:6" ht="25.5" x14ac:dyDescent="0.25">
      <c r="A3615" s="43">
        <v>30102524</v>
      </c>
      <c r="B3615" s="72">
        <v>1</v>
      </c>
      <c r="C3615" s="45" t="s">
        <v>8047</v>
      </c>
      <c r="D3615" s="45" t="s">
        <v>8047</v>
      </c>
      <c r="E3615" s="75" t="s">
        <v>8048</v>
      </c>
      <c r="F3615" s="76" t="s">
        <v>3473</v>
      </c>
    </row>
    <row r="3616" spans="1:6" ht="25.5" x14ac:dyDescent="0.25">
      <c r="A3616" s="43">
        <v>30102524</v>
      </c>
      <c r="B3616" s="72">
        <v>2</v>
      </c>
      <c r="C3616" s="45" t="s">
        <v>8049</v>
      </c>
      <c r="D3616" s="45" t="s">
        <v>8043</v>
      </c>
      <c r="E3616" s="75" t="s">
        <v>8044</v>
      </c>
      <c r="F3616" s="76" t="s">
        <v>3473</v>
      </c>
    </row>
    <row r="3617" spans="1:6" ht="25.5" x14ac:dyDescent="0.25">
      <c r="A3617" s="43">
        <v>30102524</v>
      </c>
      <c r="B3617" s="72">
        <v>3</v>
      </c>
      <c r="C3617" s="45" t="s">
        <v>8050</v>
      </c>
      <c r="D3617" s="45" t="s">
        <v>8043</v>
      </c>
      <c r="E3617" s="75" t="s">
        <v>8044</v>
      </c>
      <c r="F3617" s="76" t="s">
        <v>3473</v>
      </c>
    </row>
    <row r="3618" spans="1:6" ht="25.5" x14ac:dyDescent="0.25">
      <c r="A3618" s="43">
        <v>30102524</v>
      </c>
      <c r="B3618" s="72">
        <v>4</v>
      </c>
      <c r="C3618" s="45" t="s">
        <v>8051</v>
      </c>
      <c r="D3618" s="45" t="s">
        <v>8043</v>
      </c>
      <c r="E3618" s="75" t="s">
        <v>8044</v>
      </c>
      <c r="F3618" s="76" t="s">
        <v>3473</v>
      </c>
    </row>
    <row r="3619" spans="1:6" ht="38.25" x14ac:dyDescent="0.25">
      <c r="A3619" s="43">
        <v>30102525</v>
      </c>
      <c r="B3619" s="72">
        <v>1</v>
      </c>
      <c r="C3619" s="45" t="s">
        <v>8052</v>
      </c>
      <c r="D3619" s="45" t="s">
        <v>8052</v>
      </c>
      <c r="E3619" s="47" t="s">
        <v>8034</v>
      </c>
      <c r="F3619" s="76" t="s">
        <v>3473</v>
      </c>
    </row>
    <row r="3620" spans="1:6" ht="38.25" x14ac:dyDescent="0.25">
      <c r="A3620" s="43">
        <v>30102525</v>
      </c>
      <c r="B3620" s="72">
        <v>2</v>
      </c>
      <c r="C3620" s="74" t="s">
        <v>8036</v>
      </c>
      <c r="D3620" s="45" t="s">
        <v>8052</v>
      </c>
      <c r="E3620" s="47" t="s">
        <v>8034</v>
      </c>
      <c r="F3620" s="76" t="s">
        <v>3473</v>
      </c>
    </row>
    <row r="3621" spans="1:6" ht="38.25" x14ac:dyDescent="0.25">
      <c r="A3621" s="43">
        <v>30102525</v>
      </c>
      <c r="B3621" s="72">
        <v>3</v>
      </c>
      <c r="C3621" s="74" t="s">
        <v>8038</v>
      </c>
      <c r="D3621" s="45" t="s">
        <v>8052</v>
      </c>
      <c r="E3621" s="47" t="s">
        <v>8034</v>
      </c>
      <c r="F3621" s="76" t="s">
        <v>3473</v>
      </c>
    </row>
    <row r="3622" spans="1:6" ht="38.25" x14ac:dyDescent="0.25">
      <c r="A3622" s="43">
        <v>30102525</v>
      </c>
      <c r="B3622" s="72">
        <v>4</v>
      </c>
      <c r="C3622" s="74" t="s">
        <v>8053</v>
      </c>
      <c r="D3622" s="45" t="s">
        <v>8052</v>
      </c>
      <c r="E3622" s="47" t="s">
        <v>8034</v>
      </c>
      <c r="F3622" s="76" t="s">
        <v>3473</v>
      </c>
    </row>
    <row r="3623" spans="1:6" ht="38.25" x14ac:dyDescent="0.25">
      <c r="A3623" s="43">
        <v>30102525</v>
      </c>
      <c r="B3623" s="72">
        <v>5</v>
      </c>
      <c r="C3623" s="74" t="s">
        <v>8041</v>
      </c>
      <c r="D3623" s="45" t="s">
        <v>8052</v>
      </c>
      <c r="E3623" s="47" t="s">
        <v>8034</v>
      </c>
      <c r="F3623" s="76" t="s">
        <v>3473</v>
      </c>
    </row>
    <row r="3624" spans="1:6" ht="38.25" x14ac:dyDescent="0.25">
      <c r="A3624" s="43">
        <v>30102525</v>
      </c>
      <c r="B3624" s="72">
        <v>6</v>
      </c>
      <c r="C3624" s="74" t="s">
        <v>8042</v>
      </c>
      <c r="D3624" s="45" t="s">
        <v>8052</v>
      </c>
      <c r="E3624" s="47" t="s">
        <v>8034</v>
      </c>
      <c r="F3624" s="76" t="s">
        <v>3473</v>
      </c>
    </row>
    <row r="3625" spans="1:6" x14ac:dyDescent="0.25">
      <c r="A3625" s="43">
        <v>30102526</v>
      </c>
      <c r="B3625" s="72">
        <v>1</v>
      </c>
      <c r="C3625" s="45" t="s">
        <v>8054</v>
      </c>
      <c r="D3625" s="45" t="s">
        <v>8054</v>
      </c>
      <c r="E3625" s="75" t="s">
        <v>8055</v>
      </c>
      <c r="F3625" s="76" t="s">
        <v>3473</v>
      </c>
    </row>
    <row r="3626" spans="1:6" x14ac:dyDescent="0.25">
      <c r="A3626" s="43">
        <v>30102526</v>
      </c>
      <c r="B3626" s="72">
        <v>2</v>
      </c>
      <c r="C3626" s="45" t="s">
        <v>8056</v>
      </c>
      <c r="D3626" s="45" t="s">
        <v>8054</v>
      </c>
      <c r="E3626" s="75" t="s">
        <v>8055</v>
      </c>
      <c r="F3626" s="76" t="s">
        <v>3473</v>
      </c>
    </row>
    <row r="3627" spans="1:6" x14ac:dyDescent="0.25">
      <c r="A3627" s="43">
        <v>30102526</v>
      </c>
      <c r="B3627" s="72">
        <v>3</v>
      </c>
      <c r="C3627" s="45" t="s">
        <v>8057</v>
      </c>
      <c r="D3627" s="45" t="s">
        <v>8054</v>
      </c>
      <c r="E3627" s="75" t="s">
        <v>8055</v>
      </c>
      <c r="F3627" s="76" t="s">
        <v>3473</v>
      </c>
    </row>
    <row r="3628" spans="1:6" ht="25.5" x14ac:dyDescent="0.25">
      <c r="A3628" s="43">
        <v>30102526</v>
      </c>
      <c r="B3628" s="72">
        <v>4</v>
      </c>
      <c r="C3628" s="45" t="s">
        <v>8058</v>
      </c>
      <c r="D3628" s="45" t="s">
        <v>8054</v>
      </c>
      <c r="E3628" s="75" t="s">
        <v>8055</v>
      </c>
      <c r="F3628" s="76" t="s">
        <v>3473</v>
      </c>
    </row>
    <row r="3629" spans="1:6" ht="25.5" x14ac:dyDescent="0.25">
      <c r="A3629" s="43">
        <v>30102526</v>
      </c>
      <c r="B3629" s="72">
        <v>5</v>
      </c>
      <c r="C3629" s="45" t="s">
        <v>8059</v>
      </c>
      <c r="D3629" s="45" t="s">
        <v>8054</v>
      </c>
      <c r="E3629" s="75" t="s">
        <v>8055</v>
      </c>
      <c r="F3629" s="76" t="s">
        <v>3473</v>
      </c>
    </row>
    <row r="3630" spans="1:6" x14ac:dyDescent="0.25">
      <c r="A3630" s="43">
        <v>30102526</v>
      </c>
      <c r="B3630" s="72">
        <v>6</v>
      </c>
      <c r="C3630" s="45" t="s">
        <v>8060</v>
      </c>
      <c r="D3630" s="45" t="s">
        <v>8054</v>
      </c>
      <c r="E3630" s="75" t="s">
        <v>8055</v>
      </c>
      <c r="F3630" s="76" t="s">
        <v>3473</v>
      </c>
    </row>
    <row r="3631" spans="1:6" x14ac:dyDescent="0.25">
      <c r="A3631" s="43">
        <v>30102526</v>
      </c>
      <c r="B3631" s="72">
        <v>7</v>
      </c>
      <c r="C3631" s="45" t="s">
        <v>8061</v>
      </c>
      <c r="D3631" s="45" t="s">
        <v>8054</v>
      </c>
      <c r="E3631" s="75" t="s">
        <v>8055</v>
      </c>
      <c r="F3631" s="76" t="s">
        <v>3473</v>
      </c>
    </row>
    <row r="3632" spans="1:6" x14ac:dyDescent="0.25">
      <c r="A3632" s="43">
        <v>30102526</v>
      </c>
      <c r="B3632" s="72">
        <v>8</v>
      </c>
      <c r="C3632" s="45" t="s">
        <v>8062</v>
      </c>
      <c r="D3632" s="45" t="s">
        <v>8054</v>
      </c>
      <c r="E3632" s="75" t="s">
        <v>8055</v>
      </c>
      <c r="F3632" s="76" t="s">
        <v>3473</v>
      </c>
    </row>
    <row r="3633" spans="1:6" x14ac:dyDescent="0.25">
      <c r="A3633" s="43">
        <v>30102526</v>
      </c>
      <c r="B3633" s="72">
        <v>9</v>
      </c>
      <c r="C3633" s="45" t="s">
        <v>8063</v>
      </c>
      <c r="D3633" s="45" t="s">
        <v>8054</v>
      </c>
      <c r="E3633" s="75" t="s">
        <v>8055</v>
      </c>
      <c r="F3633" s="76" t="s">
        <v>3473</v>
      </c>
    </row>
    <row r="3634" spans="1:6" ht="25.5" x14ac:dyDescent="0.25">
      <c r="A3634" s="43">
        <v>30102526</v>
      </c>
      <c r="B3634" s="72">
        <v>10</v>
      </c>
      <c r="C3634" s="45" t="s">
        <v>8064</v>
      </c>
      <c r="D3634" s="45" t="s">
        <v>8054</v>
      </c>
      <c r="E3634" s="75" t="s">
        <v>8055</v>
      </c>
      <c r="F3634" s="76" t="s">
        <v>3473</v>
      </c>
    </row>
    <row r="3635" spans="1:6" ht="25.5" x14ac:dyDescent="0.25">
      <c r="A3635" s="43">
        <v>30102526</v>
      </c>
      <c r="B3635" s="72">
        <v>11</v>
      </c>
      <c r="C3635" s="45" t="s">
        <v>8065</v>
      </c>
      <c r="D3635" s="45" t="s">
        <v>8054</v>
      </c>
      <c r="E3635" s="75" t="s">
        <v>8055</v>
      </c>
      <c r="F3635" s="76" t="s">
        <v>3473</v>
      </c>
    </row>
    <row r="3636" spans="1:6" ht="25.5" x14ac:dyDescent="0.25">
      <c r="A3636" s="43">
        <v>30102526</v>
      </c>
      <c r="B3636" s="72">
        <v>12</v>
      </c>
      <c r="C3636" s="45" t="s">
        <v>8066</v>
      </c>
      <c r="D3636" s="45" t="s">
        <v>8054</v>
      </c>
      <c r="E3636" s="75" t="s">
        <v>8055</v>
      </c>
      <c r="F3636" s="76" t="s">
        <v>3473</v>
      </c>
    </row>
    <row r="3637" spans="1:6" ht="25.5" x14ac:dyDescent="0.25">
      <c r="A3637" s="43">
        <v>30102526</v>
      </c>
      <c r="B3637" s="72">
        <v>13</v>
      </c>
      <c r="C3637" s="45" t="s">
        <v>8067</v>
      </c>
      <c r="D3637" s="45" t="s">
        <v>8054</v>
      </c>
      <c r="E3637" s="75" t="s">
        <v>8055</v>
      </c>
      <c r="F3637" s="76" t="s">
        <v>3473</v>
      </c>
    </row>
    <row r="3638" spans="1:6" x14ac:dyDescent="0.25">
      <c r="A3638" s="39">
        <v>30102600</v>
      </c>
      <c r="B3638" s="57"/>
      <c r="C3638" s="46" t="s">
        <v>8068</v>
      </c>
      <c r="D3638" s="65"/>
      <c r="E3638" s="58"/>
      <c r="F3638" s="58"/>
    </row>
    <row r="3639" spans="1:6" ht="25.5" x14ac:dyDescent="0.25">
      <c r="A3639" s="43">
        <v>30102601</v>
      </c>
      <c r="B3639" s="72">
        <v>1</v>
      </c>
      <c r="C3639" s="45" t="s">
        <v>8069</v>
      </c>
      <c r="D3639" s="73" t="s">
        <v>8070</v>
      </c>
      <c r="E3639" s="75" t="s">
        <v>8071</v>
      </c>
      <c r="F3639" s="76" t="s">
        <v>3473</v>
      </c>
    </row>
    <row r="3640" spans="1:6" ht="25.5" x14ac:dyDescent="0.25">
      <c r="A3640" s="43">
        <v>30102602</v>
      </c>
      <c r="B3640" s="72">
        <v>1</v>
      </c>
      <c r="C3640" s="45" t="s">
        <v>8072</v>
      </c>
      <c r="D3640" s="73" t="s">
        <v>8073</v>
      </c>
      <c r="E3640" s="75" t="s">
        <v>8074</v>
      </c>
      <c r="F3640" s="76" t="s">
        <v>3473</v>
      </c>
    </row>
    <row r="3641" spans="1:6" x14ac:dyDescent="0.25">
      <c r="A3641" s="43">
        <v>30102603</v>
      </c>
      <c r="B3641" s="72">
        <v>1</v>
      </c>
      <c r="C3641" s="45" t="s">
        <v>8075</v>
      </c>
      <c r="D3641" s="73" t="s">
        <v>8076</v>
      </c>
      <c r="E3641" s="75" t="s">
        <v>8077</v>
      </c>
      <c r="F3641" s="76" t="s">
        <v>3473</v>
      </c>
    </row>
    <row r="3642" spans="1:6" x14ac:dyDescent="0.25">
      <c r="A3642" s="43">
        <v>30102604</v>
      </c>
      <c r="B3642" s="72">
        <v>1</v>
      </c>
      <c r="C3642" s="45" t="s">
        <v>8078</v>
      </c>
      <c r="D3642" s="73" t="s">
        <v>8079</v>
      </c>
      <c r="E3642" s="75" t="s">
        <v>8080</v>
      </c>
      <c r="F3642" s="76" t="s">
        <v>3473</v>
      </c>
    </row>
    <row r="3643" spans="1:6" ht="25.5" x14ac:dyDescent="0.25">
      <c r="A3643" s="43">
        <v>30102605</v>
      </c>
      <c r="B3643" s="72">
        <v>1</v>
      </c>
      <c r="C3643" s="45" t="s">
        <v>8081</v>
      </c>
      <c r="D3643" s="73" t="s">
        <v>8082</v>
      </c>
      <c r="E3643" s="75" t="s">
        <v>8083</v>
      </c>
      <c r="F3643" s="76" t="s">
        <v>3473</v>
      </c>
    </row>
    <row r="3644" spans="1:6" ht="25.5" x14ac:dyDescent="0.25">
      <c r="A3644" s="43">
        <v>30102606</v>
      </c>
      <c r="B3644" s="72">
        <v>1</v>
      </c>
      <c r="C3644" s="45" t="s">
        <v>8084</v>
      </c>
      <c r="D3644" s="73" t="s">
        <v>8085</v>
      </c>
      <c r="E3644" s="75" t="s">
        <v>8086</v>
      </c>
      <c r="F3644" s="76" t="s">
        <v>3473</v>
      </c>
    </row>
    <row r="3645" spans="1:6" ht="25.5" x14ac:dyDescent="0.25">
      <c r="A3645" s="43">
        <v>30102607</v>
      </c>
      <c r="B3645" s="72">
        <v>1</v>
      </c>
      <c r="C3645" s="45" t="s">
        <v>8087</v>
      </c>
      <c r="D3645" s="73" t="s">
        <v>8088</v>
      </c>
      <c r="E3645" s="75" t="s">
        <v>8089</v>
      </c>
      <c r="F3645" s="76" t="s">
        <v>3473</v>
      </c>
    </row>
    <row r="3646" spans="1:6" x14ac:dyDescent="0.25">
      <c r="A3646" s="43">
        <v>30102608</v>
      </c>
      <c r="B3646" s="72">
        <v>1</v>
      </c>
      <c r="C3646" s="45" t="s">
        <v>8090</v>
      </c>
      <c r="D3646" s="73" t="s">
        <v>8091</v>
      </c>
      <c r="E3646" s="75" t="s">
        <v>8092</v>
      </c>
      <c r="F3646" s="76" t="s">
        <v>3473</v>
      </c>
    </row>
    <row r="3647" spans="1:6" x14ac:dyDescent="0.25">
      <c r="A3647" s="43">
        <v>30102609</v>
      </c>
      <c r="B3647" s="72">
        <v>1</v>
      </c>
      <c r="C3647" s="45" t="s">
        <v>8093</v>
      </c>
      <c r="D3647" s="73" t="s">
        <v>8094</v>
      </c>
      <c r="E3647" s="75" t="s">
        <v>8095</v>
      </c>
      <c r="F3647" s="76" t="s">
        <v>3473</v>
      </c>
    </row>
    <row r="3648" spans="1:6" x14ac:dyDescent="0.25">
      <c r="A3648" s="43">
        <v>30102610</v>
      </c>
      <c r="B3648" s="72">
        <v>1</v>
      </c>
      <c r="C3648" s="45" t="s">
        <v>8096</v>
      </c>
      <c r="D3648" s="73" t="s">
        <v>8097</v>
      </c>
      <c r="E3648" s="75" t="s">
        <v>8098</v>
      </c>
      <c r="F3648" s="76" t="s">
        <v>3473</v>
      </c>
    </row>
    <row r="3649" spans="1:6" x14ac:dyDescent="0.25">
      <c r="A3649" s="43">
        <v>30102611</v>
      </c>
      <c r="B3649" s="72">
        <v>1</v>
      </c>
      <c r="C3649" s="45" t="s">
        <v>8099</v>
      </c>
      <c r="D3649" s="73" t="s">
        <v>8100</v>
      </c>
      <c r="E3649" s="75" t="s">
        <v>8101</v>
      </c>
      <c r="F3649" s="76" t="s">
        <v>3473</v>
      </c>
    </row>
    <row r="3650" spans="1:6" x14ac:dyDescent="0.25">
      <c r="A3650" s="43">
        <v>30102612</v>
      </c>
      <c r="B3650" s="72">
        <v>1</v>
      </c>
      <c r="C3650" s="45" t="s">
        <v>8102</v>
      </c>
      <c r="D3650" s="73" t="s">
        <v>8103</v>
      </c>
      <c r="E3650" s="75" t="s">
        <v>8101</v>
      </c>
      <c r="F3650" s="76" t="s">
        <v>3473</v>
      </c>
    </row>
    <row r="3651" spans="1:6" x14ac:dyDescent="0.25">
      <c r="A3651" s="43">
        <v>30102613</v>
      </c>
      <c r="B3651" s="72">
        <v>1</v>
      </c>
      <c r="C3651" s="45" t="s">
        <v>8104</v>
      </c>
      <c r="D3651" s="73" t="s">
        <v>8105</v>
      </c>
      <c r="E3651" s="75" t="s">
        <v>8106</v>
      </c>
      <c r="F3651" s="76" t="s">
        <v>3473</v>
      </c>
    </row>
    <row r="3652" spans="1:6" x14ac:dyDescent="0.25">
      <c r="A3652" s="43">
        <v>30102614</v>
      </c>
      <c r="B3652" s="72">
        <v>1</v>
      </c>
      <c r="C3652" s="45" t="s">
        <v>8107</v>
      </c>
      <c r="D3652" s="73" t="s">
        <v>8108</v>
      </c>
      <c r="E3652" s="75" t="s">
        <v>8109</v>
      </c>
      <c r="F3652" s="76" t="s">
        <v>3473</v>
      </c>
    </row>
    <row r="3653" spans="1:6" x14ac:dyDescent="0.25">
      <c r="A3653" s="43">
        <v>30102615</v>
      </c>
      <c r="B3653" s="72">
        <v>1</v>
      </c>
      <c r="C3653" s="45" t="s">
        <v>8110</v>
      </c>
      <c r="D3653" s="73" t="s">
        <v>8111</v>
      </c>
      <c r="E3653" s="75" t="s">
        <v>8112</v>
      </c>
      <c r="F3653" s="76" t="s">
        <v>3473</v>
      </c>
    </row>
    <row r="3654" spans="1:6" x14ac:dyDescent="0.25">
      <c r="A3654" s="43">
        <v>30102616</v>
      </c>
      <c r="B3654" s="72">
        <v>1</v>
      </c>
      <c r="C3654" s="45" t="s">
        <v>8113</v>
      </c>
      <c r="D3654" s="73" t="s">
        <v>8114</v>
      </c>
      <c r="E3654" s="75" t="s">
        <v>8115</v>
      </c>
      <c r="F3654" s="76" t="s">
        <v>3473</v>
      </c>
    </row>
    <row r="3655" spans="1:6" x14ac:dyDescent="0.25">
      <c r="A3655" s="39">
        <v>30102800</v>
      </c>
      <c r="B3655" s="57"/>
      <c r="C3655" s="46" t="s">
        <v>8116</v>
      </c>
      <c r="D3655" s="65"/>
      <c r="E3655" s="58"/>
      <c r="F3655" s="58"/>
    </row>
    <row r="3656" spans="1:6" ht="25.5" x14ac:dyDescent="0.25">
      <c r="A3656" s="43">
        <v>30102801</v>
      </c>
      <c r="B3656" s="72">
        <v>1</v>
      </c>
      <c r="C3656" s="45" t="s">
        <v>8117</v>
      </c>
      <c r="D3656" s="73" t="s">
        <v>8118</v>
      </c>
      <c r="E3656" s="75" t="s">
        <v>8119</v>
      </c>
      <c r="F3656" s="76" t="s">
        <v>3473</v>
      </c>
    </row>
    <row r="3657" spans="1:6" ht="25.5" x14ac:dyDescent="0.25">
      <c r="A3657" s="43">
        <v>30102801</v>
      </c>
      <c r="B3657" s="72">
        <v>2</v>
      </c>
      <c r="C3657" s="45" t="s">
        <v>8120</v>
      </c>
      <c r="D3657" s="73" t="s">
        <v>8118</v>
      </c>
      <c r="E3657" s="75" t="s">
        <v>8119</v>
      </c>
      <c r="F3657" s="76" t="s">
        <v>3473</v>
      </c>
    </row>
    <row r="3658" spans="1:6" ht="25.5" x14ac:dyDescent="0.25">
      <c r="A3658" s="43">
        <v>30102801</v>
      </c>
      <c r="B3658" s="72">
        <v>3</v>
      </c>
      <c r="C3658" s="45" t="s">
        <v>8121</v>
      </c>
      <c r="D3658" s="73" t="s">
        <v>8118</v>
      </c>
      <c r="E3658" s="75" t="s">
        <v>8119</v>
      </c>
      <c r="F3658" s="76" t="s">
        <v>3473</v>
      </c>
    </row>
    <row r="3659" spans="1:6" ht="25.5" x14ac:dyDescent="0.25">
      <c r="A3659" s="43">
        <v>30102801</v>
      </c>
      <c r="B3659" s="72">
        <v>4</v>
      </c>
      <c r="C3659" s="45" t="s">
        <v>8122</v>
      </c>
      <c r="D3659" s="73" t="s">
        <v>8118</v>
      </c>
      <c r="E3659" s="75" t="s">
        <v>8119</v>
      </c>
      <c r="F3659" s="76" t="s">
        <v>3473</v>
      </c>
    </row>
    <row r="3660" spans="1:6" ht="25.5" x14ac:dyDescent="0.25">
      <c r="A3660" s="43">
        <v>30102801</v>
      </c>
      <c r="B3660" s="72">
        <v>5</v>
      </c>
      <c r="C3660" s="45" t="s">
        <v>8123</v>
      </c>
      <c r="D3660" s="73" t="s">
        <v>8118</v>
      </c>
      <c r="E3660" s="75" t="s">
        <v>8119</v>
      </c>
      <c r="F3660" s="76" t="s">
        <v>3473</v>
      </c>
    </row>
    <row r="3661" spans="1:6" ht="25.5" x14ac:dyDescent="0.25">
      <c r="A3661" s="43">
        <v>30102802</v>
      </c>
      <c r="B3661" s="72">
        <v>1</v>
      </c>
      <c r="C3661" s="45" t="s">
        <v>8124</v>
      </c>
      <c r="D3661" s="73" t="s">
        <v>8118</v>
      </c>
      <c r="E3661" s="75" t="s">
        <v>8119</v>
      </c>
      <c r="F3661" s="76" t="s">
        <v>3473</v>
      </c>
    </row>
    <row r="3662" spans="1:6" ht="25.5" x14ac:dyDescent="0.25">
      <c r="A3662" s="43">
        <v>30102803</v>
      </c>
      <c r="B3662" s="72">
        <v>2</v>
      </c>
      <c r="C3662" s="45" t="s">
        <v>8125</v>
      </c>
      <c r="D3662" s="73" t="s">
        <v>8118</v>
      </c>
      <c r="E3662" s="75" t="s">
        <v>8119</v>
      </c>
      <c r="F3662" s="76" t="s">
        <v>3473</v>
      </c>
    </row>
    <row r="3663" spans="1:6" ht="25.5" x14ac:dyDescent="0.25">
      <c r="A3663" s="43">
        <v>30102803</v>
      </c>
      <c r="B3663" s="72">
        <v>3</v>
      </c>
      <c r="C3663" s="45" t="s">
        <v>8126</v>
      </c>
      <c r="D3663" s="73" t="s">
        <v>8118</v>
      </c>
      <c r="E3663" s="75" t="s">
        <v>8119</v>
      </c>
      <c r="F3663" s="76" t="s">
        <v>3473</v>
      </c>
    </row>
    <row r="3664" spans="1:6" ht="25.5" x14ac:dyDescent="0.25">
      <c r="A3664" s="43">
        <v>30102803</v>
      </c>
      <c r="B3664" s="72">
        <v>4</v>
      </c>
      <c r="C3664" s="45" t="s">
        <v>8127</v>
      </c>
      <c r="D3664" s="73" t="s">
        <v>8118</v>
      </c>
      <c r="E3664" s="75" t="s">
        <v>8119</v>
      </c>
      <c r="F3664" s="76" t="s">
        <v>3473</v>
      </c>
    </row>
    <row r="3665" spans="1:6" ht="25.5" x14ac:dyDescent="0.25">
      <c r="A3665" s="43">
        <v>30102803</v>
      </c>
      <c r="B3665" s="72">
        <v>5</v>
      </c>
      <c r="C3665" s="45" t="s">
        <v>8128</v>
      </c>
      <c r="D3665" s="73" t="s">
        <v>8118</v>
      </c>
      <c r="E3665" s="75" t="s">
        <v>8119</v>
      </c>
      <c r="F3665" s="76" t="s">
        <v>3473</v>
      </c>
    </row>
    <row r="3666" spans="1:6" x14ac:dyDescent="0.25">
      <c r="A3666" s="43">
        <v>30102803</v>
      </c>
      <c r="B3666" s="94"/>
      <c r="C3666" s="45" t="s">
        <v>8129</v>
      </c>
      <c r="D3666" s="49"/>
      <c r="E3666" s="47"/>
      <c r="F3666" s="47"/>
    </row>
    <row r="3667" spans="1:6" x14ac:dyDescent="0.25">
      <c r="A3667" s="39">
        <v>30102900</v>
      </c>
      <c r="B3667" s="57"/>
      <c r="C3667" s="46" t="s">
        <v>8130</v>
      </c>
      <c r="D3667" s="65"/>
      <c r="E3667" s="58"/>
      <c r="F3667" s="58"/>
    </row>
    <row r="3668" spans="1:6" ht="25.5" x14ac:dyDescent="0.25">
      <c r="A3668" s="43">
        <v>30102904</v>
      </c>
      <c r="B3668" s="72">
        <v>1</v>
      </c>
      <c r="C3668" s="45" t="s">
        <v>8131</v>
      </c>
      <c r="D3668" s="73" t="s">
        <v>4009</v>
      </c>
      <c r="E3668" s="75" t="s">
        <v>8132</v>
      </c>
      <c r="F3668" s="76" t="s">
        <v>3473</v>
      </c>
    </row>
    <row r="3669" spans="1:6" ht="25.5" x14ac:dyDescent="0.25">
      <c r="A3669" s="43">
        <v>30102904</v>
      </c>
      <c r="B3669" s="72">
        <v>2</v>
      </c>
      <c r="C3669" s="45" t="s">
        <v>8133</v>
      </c>
      <c r="D3669" s="73" t="s">
        <v>4009</v>
      </c>
      <c r="E3669" s="75" t="s">
        <v>8132</v>
      </c>
      <c r="F3669" s="76" t="s">
        <v>3473</v>
      </c>
    </row>
    <row r="3670" spans="1:6" ht="25.5" x14ac:dyDescent="0.25">
      <c r="A3670" s="43">
        <v>30102904</v>
      </c>
      <c r="B3670" s="72">
        <v>3</v>
      </c>
      <c r="C3670" s="45" t="s">
        <v>8134</v>
      </c>
      <c r="D3670" s="73" t="s">
        <v>4009</v>
      </c>
      <c r="E3670" s="75" t="s">
        <v>8132</v>
      </c>
      <c r="F3670" s="76" t="s">
        <v>3473</v>
      </c>
    </row>
    <row r="3671" spans="1:6" ht="25.5" x14ac:dyDescent="0.25">
      <c r="A3671" s="43">
        <v>30102904</v>
      </c>
      <c r="B3671" s="72">
        <v>4</v>
      </c>
      <c r="C3671" s="45" t="s">
        <v>8135</v>
      </c>
      <c r="D3671" s="73" t="s">
        <v>4009</v>
      </c>
      <c r="E3671" s="75" t="s">
        <v>8132</v>
      </c>
      <c r="F3671" s="76" t="s">
        <v>3473</v>
      </c>
    </row>
    <row r="3672" spans="1:6" ht="25.5" x14ac:dyDescent="0.25">
      <c r="A3672" s="43">
        <v>30102904</v>
      </c>
      <c r="B3672" s="72">
        <v>5</v>
      </c>
      <c r="C3672" s="45" t="s">
        <v>8136</v>
      </c>
      <c r="D3672" s="73" t="s">
        <v>8137</v>
      </c>
      <c r="E3672" s="75" t="s">
        <v>8132</v>
      </c>
      <c r="F3672" s="76" t="s">
        <v>3473</v>
      </c>
    </row>
    <row r="3673" spans="1:6" ht="25.5" x14ac:dyDescent="0.25">
      <c r="A3673" s="43">
        <v>30102905</v>
      </c>
      <c r="B3673" s="72">
        <v>1</v>
      </c>
      <c r="C3673" s="45" t="s">
        <v>8138</v>
      </c>
      <c r="D3673" s="73" t="s">
        <v>8139</v>
      </c>
      <c r="E3673" s="75" t="s">
        <v>8140</v>
      </c>
      <c r="F3673" s="76" t="s">
        <v>3473</v>
      </c>
    </row>
    <row r="3674" spans="1:6" ht="25.5" x14ac:dyDescent="0.25">
      <c r="A3674" s="43">
        <v>30102906</v>
      </c>
      <c r="B3674" s="72">
        <v>1</v>
      </c>
      <c r="C3674" s="45" t="s">
        <v>8141</v>
      </c>
      <c r="D3674" s="73" t="s">
        <v>8142</v>
      </c>
      <c r="E3674" s="75" t="s">
        <v>8143</v>
      </c>
      <c r="F3674" s="76" t="s">
        <v>3473</v>
      </c>
    </row>
    <row r="3675" spans="1:6" ht="25.5" x14ac:dyDescent="0.25">
      <c r="A3675" s="43">
        <v>30102906</v>
      </c>
      <c r="B3675" s="72">
        <v>2</v>
      </c>
      <c r="C3675" s="45" t="s">
        <v>8144</v>
      </c>
      <c r="D3675" s="73" t="s">
        <v>8142</v>
      </c>
      <c r="E3675" s="75" t="s">
        <v>8143</v>
      </c>
      <c r="F3675" s="76" t="s">
        <v>3473</v>
      </c>
    </row>
    <row r="3676" spans="1:6" ht="25.5" x14ac:dyDescent="0.25">
      <c r="A3676" s="43">
        <v>30102906</v>
      </c>
      <c r="B3676" s="72">
        <v>3</v>
      </c>
      <c r="C3676" s="45" t="s">
        <v>8145</v>
      </c>
      <c r="D3676" s="73" t="s">
        <v>8142</v>
      </c>
      <c r="E3676" s="75" t="s">
        <v>8143</v>
      </c>
      <c r="F3676" s="76" t="s">
        <v>3473</v>
      </c>
    </row>
    <row r="3677" spans="1:6" x14ac:dyDescent="0.25">
      <c r="A3677" s="39">
        <v>30103000</v>
      </c>
      <c r="B3677" s="57"/>
      <c r="C3677" s="46" t="s">
        <v>8146</v>
      </c>
      <c r="D3677" s="65"/>
      <c r="E3677" s="58"/>
      <c r="F3677" s="58"/>
    </row>
    <row r="3678" spans="1:6" x14ac:dyDescent="0.25">
      <c r="A3678" s="43">
        <v>30103001</v>
      </c>
      <c r="B3678" s="72">
        <v>1</v>
      </c>
      <c r="C3678" s="45" t="s">
        <v>8147</v>
      </c>
      <c r="D3678" s="45" t="s">
        <v>8147</v>
      </c>
      <c r="E3678" s="75" t="s">
        <v>8148</v>
      </c>
      <c r="F3678" s="76" t="s">
        <v>3473</v>
      </c>
    </row>
    <row r="3679" spans="1:6" ht="25.5" x14ac:dyDescent="0.25">
      <c r="A3679" s="43">
        <v>30103002</v>
      </c>
      <c r="B3679" s="72">
        <v>1</v>
      </c>
      <c r="C3679" s="45" t="s">
        <v>8149</v>
      </c>
      <c r="D3679" s="45" t="s">
        <v>8149</v>
      </c>
      <c r="E3679" s="75" t="s">
        <v>8148</v>
      </c>
      <c r="F3679" s="76" t="s">
        <v>3473</v>
      </c>
    </row>
    <row r="3680" spans="1:6" x14ac:dyDescent="0.25">
      <c r="A3680" s="39">
        <v>30103100</v>
      </c>
      <c r="B3680" s="73"/>
      <c r="C3680" s="46" t="s">
        <v>8150</v>
      </c>
      <c r="D3680" s="65"/>
      <c r="E3680" s="58"/>
      <c r="F3680" s="58"/>
    </row>
    <row r="3681" spans="1:6" ht="25.5" x14ac:dyDescent="0.25">
      <c r="A3681" s="43">
        <v>30103101</v>
      </c>
      <c r="B3681" s="72">
        <v>1</v>
      </c>
      <c r="C3681" s="45" t="s">
        <v>8151</v>
      </c>
      <c r="D3681" s="73" t="s">
        <v>8152</v>
      </c>
      <c r="E3681" s="75" t="s">
        <v>8153</v>
      </c>
      <c r="F3681" s="76" t="s">
        <v>3473</v>
      </c>
    </row>
    <row r="3682" spans="1:6" ht="25.5" x14ac:dyDescent="0.25">
      <c r="A3682" s="43">
        <v>30103102</v>
      </c>
      <c r="B3682" s="72">
        <v>1</v>
      </c>
      <c r="C3682" s="45" t="s">
        <v>8154</v>
      </c>
      <c r="D3682" s="73" t="s">
        <v>8152</v>
      </c>
      <c r="E3682" s="75" t="s">
        <v>8153</v>
      </c>
      <c r="F3682" s="76" t="s">
        <v>3473</v>
      </c>
    </row>
    <row r="3683" spans="1:6" ht="25.5" x14ac:dyDescent="0.25">
      <c r="A3683" s="43">
        <v>30103103</v>
      </c>
      <c r="B3683" s="72">
        <v>1</v>
      </c>
      <c r="C3683" s="45" t="s">
        <v>8155</v>
      </c>
      <c r="D3683" s="73" t="s">
        <v>8152</v>
      </c>
      <c r="E3683" s="75" t="s">
        <v>8153</v>
      </c>
      <c r="F3683" s="76" t="s">
        <v>3473</v>
      </c>
    </row>
    <row r="3684" spans="1:6" x14ac:dyDescent="0.25">
      <c r="A3684" s="39">
        <v>30103200</v>
      </c>
      <c r="B3684" s="57"/>
      <c r="C3684" s="46" t="s">
        <v>8156</v>
      </c>
      <c r="D3684" s="65"/>
      <c r="E3684" s="58"/>
      <c r="F3684" s="58"/>
    </row>
    <row r="3685" spans="1:6" x14ac:dyDescent="0.25">
      <c r="A3685" s="43">
        <v>30103201</v>
      </c>
      <c r="B3685" s="72">
        <v>1</v>
      </c>
      <c r="C3685" s="45" t="s">
        <v>8157</v>
      </c>
      <c r="D3685" s="45" t="s">
        <v>8157</v>
      </c>
      <c r="E3685" s="75" t="s">
        <v>8158</v>
      </c>
      <c r="F3685" s="76" t="s">
        <v>3473</v>
      </c>
    </row>
    <row r="3686" spans="1:6" x14ac:dyDescent="0.25">
      <c r="A3686" s="43">
        <v>30103202</v>
      </c>
      <c r="B3686" s="72">
        <v>1</v>
      </c>
      <c r="C3686" s="45" t="s">
        <v>8159</v>
      </c>
      <c r="D3686" s="45" t="s">
        <v>8159</v>
      </c>
      <c r="E3686" s="75" t="s">
        <v>8158</v>
      </c>
      <c r="F3686" s="76" t="s">
        <v>3473</v>
      </c>
    </row>
    <row r="3687" spans="1:6" x14ac:dyDescent="0.25">
      <c r="A3687" s="43">
        <v>30103203</v>
      </c>
      <c r="B3687" s="72">
        <v>1</v>
      </c>
      <c r="C3687" s="45" t="s">
        <v>8160</v>
      </c>
      <c r="D3687" s="45" t="s">
        <v>8160</v>
      </c>
      <c r="E3687" s="75" t="s">
        <v>8158</v>
      </c>
      <c r="F3687" s="76" t="s">
        <v>3473</v>
      </c>
    </row>
    <row r="3688" spans="1:6" x14ac:dyDescent="0.25">
      <c r="A3688" s="43">
        <v>30103204</v>
      </c>
      <c r="B3688" s="72">
        <v>1</v>
      </c>
      <c r="C3688" s="45" t="s">
        <v>8161</v>
      </c>
      <c r="D3688" s="45" t="s">
        <v>8161</v>
      </c>
      <c r="E3688" s="75" t="s">
        <v>8158</v>
      </c>
      <c r="F3688" s="76" t="s">
        <v>3473</v>
      </c>
    </row>
    <row r="3689" spans="1:6" x14ac:dyDescent="0.25">
      <c r="A3689" s="43">
        <v>30103205</v>
      </c>
      <c r="B3689" s="72">
        <v>1</v>
      </c>
      <c r="C3689" s="45" t="s">
        <v>8162</v>
      </c>
      <c r="D3689" s="45" t="s">
        <v>8162</v>
      </c>
      <c r="E3689" s="75" t="s">
        <v>8158</v>
      </c>
      <c r="F3689" s="76" t="s">
        <v>3473</v>
      </c>
    </row>
    <row r="3690" spans="1:6" x14ac:dyDescent="0.25">
      <c r="A3690" s="43">
        <v>30103206</v>
      </c>
      <c r="B3690" s="72">
        <v>1</v>
      </c>
      <c r="C3690" s="45" t="s">
        <v>8163</v>
      </c>
      <c r="D3690" s="45" t="s">
        <v>8163</v>
      </c>
      <c r="E3690" s="75" t="s">
        <v>8164</v>
      </c>
      <c r="F3690" s="76" t="s">
        <v>3473</v>
      </c>
    </row>
    <row r="3691" spans="1:6" x14ac:dyDescent="0.25">
      <c r="A3691" s="39">
        <v>30103300</v>
      </c>
      <c r="B3691" s="57"/>
      <c r="C3691" s="46" t="s">
        <v>8165</v>
      </c>
      <c r="D3691" s="65"/>
      <c r="E3691" s="58"/>
      <c r="F3691" s="58"/>
    </row>
    <row r="3692" spans="1:6" x14ac:dyDescent="0.25">
      <c r="A3692" s="43">
        <v>30103301</v>
      </c>
      <c r="B3692" s="72">
        <v>1</v>
      </c>
      <c r="C3692" s="45" t="s">
        <v>8166</v>
      </c>
      <c r="D3692" s="107" t="s">
        <v>8166</v>
      </c>
      <c r="E3692" s="75" t="s">
        <v>8167</v>
      </c>
      <c r="F3692" s="76" t="s">
        <v>3473</v>
      </c>
    </row>
    <row r="3693" spans="1:6" x14ac:dyDescent="0.25">
      <c r="A3693" s="43">
        <v>30103302</v>
      </c>
      <c r="B3693" s="72">
        <v>1</v>
      </c>
      <c r="C3693" s="45" t="s">
        <v>8168</v>
      </c>
      <c r="D3693" s="107" t="s">
        <v>8168</v>
      </c>
      <c r="E3693" s="75" t="s">
        <v>8167</v>
      </c>
      <c r="F3693" s="76" t="s">
        <v>3473</v>
      </c>
    </row>
    <row r="3694" spans="1:6" x14ac:dyDescent="0.25">
      <c r="A3694" s="43">
        <v>30103303</v>
      </c>
      <c r="B3694" s="72">
        <v>1</v>
      </c>
      <c r="C3694" s="45" t="s">
        <v>8169</v>
      </c>
      <c r="D3694" s="107" t="s">
        <v>8169</v>
      </c>
      <c r="E3694" s="75" t="s">
        <v>8167</v>
      </c>
      <c r="F3694" s="76" t="s">
        <v>3473</v>
      </c>
    </row>
    <row r="3695" spans="1:6" x14ac:dyDescent="0.25">
      <c r="A3695" s="43">
        <v>30103304</v>
      </c>
      <c r="B3695" s="72">
        <v>1</v>
      </c>
      <c r="C3695" s="45" t="s">
        <v>8170</v>
      </c>
      <c r="D3695" s="107" t="s">
        <v>8170</v>
      </c>
      <c r="E3695" s="75" t="s">
        <v>8167</v>
      </c>
      <c r="F3695" s="76" t="s">
        <v>3473</v>
      </c>
    </row>
    <row r="3696" spans="1:6" x14ac:dyDescent="0.25">
      <c r="A3696" s="43">
        <v>30103305</v>
      </c>
      <c r="B3696" s="72">
        <v>1</v>
      </c>
      <c r="C3696" s="107" t="s">
        <v>8171</v>
      </c>
      <c r="D3696" s="107" t="s">
        <v>8171</v>
      </c>
      <c r="E3696" s="75" t="s">
        <v>8167</v>
      </c>
      <c r="F3696" s="76" t="s">
        <v>3473</v>
      </c>
    </row>
    <row r="3697" spans="1:6" x14ac:dyDescent="0.25">
      <c r="A3697" s="43">
        <v>30103306</v>
      </c>
      <c r="B3697" s="72">
        <v>1</v>
      </c>
      <c r="C3697" s="107" t="s">
        <v>8172</v>
      </c>
      <c r="D3697" s="107" t="s">
        <v>8172</v>
      </c>
      <c r="E3697" s="75" t="s">
        <v>8167</v>
      </c>
      <c r="F3697" s="76" t="s">
        <v>3473</v>
      </c>
    </row>
    <row r="3698" spans="1:6" x14ac:dyDescent="0.25">
      <c r="A3698" s="43">
        <v>30103307</v>
      </c>
      <c r="B3698" s="72">
        <v>1</v>
      </c>
      <c r="C3698" s="107" t="s">
        <v>8173</v>
      </c>
      <c r="D3698" s="107" t="s">
        <v>8173</v>
      </c>
      <c r="E3698" s="75" t="s">
        <v>8167</v>
      </c>
      <c r="F3698" s="76" t="s">
        <v>3473</v>
      </c>
    </row>
    <row r="3699" spans="1:6" x14ac:dyDescent="0.25">
      <c r="A3699" s="43">
        <v>30103308</v>
      </c>
      <c r="B3699" s="72">
        <v>1</v>
      </c>
      <c r="C3699" s="107" t="s">
        <v>8174</v>
      </c>
      <c r="D3699" s="107" t="s">
        <v>8174</v>
      </c>
      <c r="E3699" s="75" t="s">
        <v>8167</v>
      </c>
      <c r="F3699" s="76" t="s">
        <v>3473</v>
      </c>
    </row>
    <row r="3700" spans="1:6" x14ac:dyDescent="0.25">
      <c r="A3700" s="43">
        <v>30103309</v>
      </c>
      <c r="B3700" s="72">
        <v>1</v>
      </c>
      <c r="C3700" s="107" t="s">
        <v>8175</v>
      </c>
      <c r="D3700" s="107" t="s">
        <v>8175</v>
      </c>
      <c r="E3700" s="75" t="s">
        <v>8167</v>
      </c>
      <c r="F3700" s="76" t="s">
        <v>3473</v>
      </c>
    </row>
    <row r="3701" spans="1:6" x14ac:dyDescent="0.25">
      <c r="A3701" s="43">
        <v>30103310</v>
      </c>
      <c r="B3701" s="72">
        <v>1</v>
      </c>
      <c r="C3701" s="107" t="s">
        <v>8176</v>
      </c>
      <c r="D3701" s="107" t="s">
        <v>8176</v>
      </c>
      <c r="E3701" s="75" t="s">
        <v>8167</v>
      </c>
      <c r="F3701" s="76" t="s">
        <v>3473</v>
      </c>
    </row>
    <row r="3702" spans="1:6" ht="25.5" x14ac:dyDescent="0.25">
      <c r="A3702" s="43">
        <v>30103311</v>
      </c>
      <c r="B3702" s="72">
        <v>1</v>
      </c>
      <c r="C3702" s="107" t="s">
        <v>8177</v>
      </c>
      <c r="D3702" s="107" t="s">
        <v>8177</v>
      </c>
      <c r="E3702" s="75" t="s">
        <v>8167</v>
      </c>
      <c r="F3702" s="76" t="s">
        <v>3473</v>
      </c>
    </row>
    <row r="3703" spans="1:6" x14ac:dyDescent="0.25">
      <c r="A3703" s="43">
        <v>30103312</v>
      </c>
      <c r="B3703" s="72">
        <v>1</v>
      </c>
      <c r="C3703" s="107" t="s">
        <v>8178</v>
      </c>
      <c r="D3703" s="107" t="s">
        <v>8178</v>
      </c>
      <c r="E3703" s="75" t="s">
        <v>8167</v>
      </c>
      <c r="F3703" s="47"/>
    </row>
    <row r="3704" spans="1:6" x14ac:dyDescent="0.25">
      <c r="A3704" s="43">
        <v>30103313</v>
      </c>
      <c r="B3704" s="72">
        <v>1</v>
      </c>
      <c r="C3704" s="107" t="s">
        <v>8179</v>
      </c>
      <c r="D3704" s="107" t="s">
        <v>8179</v>
      </c>
      <c r="E3704" s="75" t="s">
        <v>8167</v>
      </c>
      <c r="F3704" s="47"/>
    </row>
    <row r="3705" spans="1:6" x14ac:dyDescent="0.25">
      <c r="A3705" s="39">
        <v>30103400</v>
      </c>
      <c r="B3705" s="57"/>
      <c r="C3705" s="108" t="s">
        <v>8180</v>
      </c>
      <c r="D3705" s="109"/>
      <c r="E3705" s="58"/>
      <c r="F3705" s="110" t="s">
        <v>3473</v>
      </c>
    </row>
    <row r="3706" spans="1:6" x14ac:dyDescent="0.25">
      <c r="A3706" s="43">
        <v>30103401</v>
      </c>
      <c r="B3706" s="72">
        <v>1</v>
      </c>
      <c r="C3706" s="107" t="s">
        <v>8181</v>
      </c>
      <c r="D3706" s="107" t="s">
        <v>8181</v>
      </c>
      <c r="E3706" s="75" t="s">
        <v>8182</v>
      </c>
      <c r="F3706" s="75" t="s">
        <v>7827</v>
      </c>
    </row>
    <row r="3707" spans="1:6" x14ac:dyDescent="0.25">
      <c r="A3707" s="43">
        <v>30103402</v>
      </c>
      <c r="B3707" s="72">
        <v>1</v>
      </c>
      <c r="C3707" s="107" t="s">
        <v>6793</v>
      </c>
      <c r="D3707" s="107" t="s">
        <v>6793</v>
      </c>
      <c r="E3707" s="75" t="s">
        <v>8182</v>
      </c>
      <c r="F3707" s="75" t="s">
        <v>7827</v>
      </c>
    </row>
    <row r="3708" spans="1:6" x14ac:dyDescent="0.25">
      <c r="A3708" s="43">
        <v>30103403</v>
      </c>
      <c r="B3708" s="72">
        <v>1</v>
      </c>
      <c r="C3708" s="107" t="s">
        <v>6827</v>
      </c>
      <c r="D3708" s="107" t="s">
        <v>6827</v>
      </c>
      <c r="E3708" s="75" t="s">
        <v>8182</v>
      </c>
      <c r="F3708" s="75" t="s">
        <v>7827</v>
      </c>
    </row>
    <row r="3709" spans="1:6" x14ac:dyDescent="0.25">
      <c r="A3709" s="43">
        <v>30103404</v>
      </c>
      <c r="B3709" s="72">
        <v>1</v>
      </c>
      <c r="C3709" s="107" t="s">
        <v>6813</v>
      </c>
      <c r="D3709" s="107" t="s">
        <v>6813</v>
      </c>
      <c r="E3709" s="75" t="s">
        <v>8182</v>
      </c>
      <c r="F3709" s="75" t="s">
        <v>7827</v>
      </c>
    </row>
    <row r="3710" spans="1:6" x14ac:dyDescent="0.25">
      <c r="A3710" s="43">
        <v>30103405</v>
      </c>
      <c r="B3710" s="72">
        <v>1</v>
      </c>
      <c r="C3710" s="107" t="s">
        <v>8183</v>
      </c>
      <c r="D3710" s="107" t="s">
        <v>8183</v>
      </c>
      <c r="E3710" s="75" t="s">
        <v>8182</v>
      </c>
      <c r="F3710" s="75" t="s">
        <v>7827</v>
      </c>
    </row>
    <row r="3711" spans="1:6" x14ac:dyDescent="0.25">
      <c r="A3711" s="43">
        <v>30103406</v>
      </c>
      <c r="B3711" s="72">
        <v>1</v>
      </c>
      <c r="C3711" s="107" t="s">
        <v>8184</v>
      </c>
      <c r="D3711" s="107" t="s">
        <v>8184</v>
      </c>
      <c r="E3711" s="75" t="s">
        <v>8182</v>
      </c>
      <c r="F3711" s="75" t="s">
        <v>7827</v>
      </c>
    </row>
    <row r="3712" spans="1:6" x14ac:dyDescent="0.25">
      <c r="A3712" s="43">
        <v>30103407</v>
      </c>
      <c r="B3712" s="72">
        <v>1</v>
      </c>
      <c r="C3712" s="107" t="s">
        <v>6802</v>
      </c>
      <c r="D3712" s="107" t="s">
        <v>6802</v>
      </c>
      <c r="E3712" s="75" t="s">
        <v>8182</v>
      </c>
      <c r="F3712" s="75" t="s">
        <v>7827</v>
      </c>
    </row>
    <row r="3713" spans="1:6" x14ac:dyDescent="0.25">
      <c r="A3713" s="43">
        <v>30103408</v>
      </c>
      <c r="B3713" s="72">
        <v>1</v>
      </c>
      <c r="C3713" s="107" t="s">
        <v>8185</v>
      </c>
      <c r="D3713" s="107" t="s">
        <v>8185</v>
      </c>
      <c r="E3713" s="75" t="s">
        <v>8182</v>
      </c>
      <c r="F3713" s="75" t="s">
        <v>7827</v>
      </c>
    </row>
    <row r="3714" spans="1:6" x14ac:dyDescent="0.25">
      <c r="A3714" s="43">
        <v>30103409</v>
      </c>
      <c r="B3714" s="72">
        <v>1</v>
      </c>
      <c r="C3714" s="107" t="s">
        <v>8186</v>
      </c>
      <c r="D3714" s="107" t="s">
        <v>8186</v>
      </c>
      <c r="E3714" s="75" t="s">
        <v>8182</v>
      </c>
      <c r="F3714" s="75" t="s">
        <v>7827</v>
      </c>
    </row>
    <row r="3715" spans="1:6" x14ac:dyDescent="0.25">
      <c r="A3715" s="43">
        <v>30103410</v>
      </c>
      <c r="B3715" s="72">
        <v>1</v>
      </c>
      <c r="C3715" s="107" t="s">
        <v>8187</v>
      </c>
      <c r="D3715" s="107" t="s">
        <v>8187</v>
      </c>
      <c r="E3715" s="75" t="s">
        <v>8182</v>
      </c>
      <c r="F3715" s="75" t="s">
        <v>7827</v>
      </c>
    </row>
    <row r="3716" spans="1:6" ht="25.5" x14ac:dyDescent="0.25">
      <c r="A3716" s="43">
        <v>30103411</v>
      </c>
      <c r="B3716" s="72">
        <v>1</v>
      </c>
      <c r="C3716" s="45" t="s">
        <v>8188</v>
      </c>
      <c r="D3716" s="107" t="s">
        <v>8188</v>
      </c>
      <c r="E3716" s="75" t="s">
        <v>8182</v>
      </c>
      <c r="F3716" s="75" t="s">
        <v>7827</v>
      </c>
    </row>
    <row r="3717" spans="1:6" ht="25.5" x14ac:dyDescent="0.25">
      <c r="A3717" s="43">
        <v>30103412</v>
      </c>
      <c r="B3717" s="72">
        <v>1</v>
      </c>
      <c r="C3717" s="45" t="s">
        <v>8189</v>
      </c>
      <c r="D3717" s="107" t="s">
        <v>8189</v>
      </c>
      <c r="E3717" s="75" t="s">
        <v>8182</v>
      </c>
      <c r="F3717" s="75" t="s">
        <v>7827</v>
      </c>
    </row>
    <row r="3718" spans="1:6" x14ac:dyDescent="0.25">
      <c r="A3718" s="43">
        <v>30103413</v>
      </c>
      <c r="B3718" s="72">
        <v>1</v>
      </c>
      <c r="C3718" s="45" t="s">
        <v>8190</v>
      </c>
      <c r="D3718" s="107" t="s">
        <v>8190</v>
      </c>
      <c r="E3718" s="75" t="s">
        <v>8182</v>
      </c>
      <c r="F3718" s="75" t="s">
        <v>7827</v>
      </c>
    </row>
    <row r="3719" spans="1:6" x14ac:dyDescent="0.25">
      <c r="A3719" s="39">
        <v>30103600</v>
      </c>
      <c r="B3719" s="57"/>
      <c r="C3719" s="46" t="s">
        <v>8191</v>
      </c>
      <c r="D3719" s="109"/>
      <c r="E3719" s="58"/>
      <c r="F3719" s="58"/>
    </row>
    <row r="3720" spans="1:6" x14ac:dyDescent="0.25">
      <c r="A3720" s="43">
        <v>30103601</v>
      </c>
      <c r="B3720" s="44">
        <v>1</v>
      </c>
      <c r="C3720" s="107" t="s">
        <v>8192</v>
      </c>
      <c r="D3720" s="111" t="s">
        <v>8193</v>
      </c>
      <c r="E3720" s="47" t="s">
        <v>8194</v>
      </c>
      <c r="F3720" s="47" t="s">
        <v>4011</v>
      </c>
    </row>
    <row r="3721" spans="1:6" x14ac:dyDescent="0.25">
      <c r="A3721" s="43">
        <v>30103601</v>
      </c>
      <c r="B3721" s="44">
        <v>2</v>
      </c>
      <c r="C3721" s="45" t="s">
        <v>8195</v>
      </c>
      <c r="D3721" s="111" t="s">
        <v>8193</v>
      </c>
      <c r="E3721" s="47" t="s">
        <v>8194</v>
      </c>
      <c r="F3721" s="47" t="s">
        <v>4011</v>
      </c>
    </row>
    <row r="3722" spans="1:6" x14ac:dyDescent="0.25">
      <c r="A3722" s="43">
        <v>30103601</v>
      </c>
      <c r="B3722" s="44">
        <v>3</v>
      </c>
      <c r="C3722" s="107" t="s">
        <v>8196</v>
      </c>
      <c r="D3722" s="111" t="s">
        <v>8193</v>
      </c>
      <c r="E3722" s="47" t="s">
        <v>8194</v>
      </c>
      <c r="F3722" s="47" t="s">
        <v>4011</v>
      </c>
    </row>
    <row r="3723" spans="1:6" x14ac:dyDescent="0.25">
      <c r="A3723" s="43">
        <v>30103601</v>
      </c>
      <c r="B3723" s="44">
        <v>4</v>
      </c>
      <c r="C3723" s="107" t="s">
        <v>8197</v>
      </c>
      <c r="D3723" s="111" t="s">
        <v>8193</v>
      </c>
      <c r="E3723" s="47" t="s">
        <v>8194</v>
      </c>
      <c r="F3723" s="47" t="s">
        <v>4011</v>
      </c>
    </row>
    <row r="3724" spans="1:6" x14ac:dyDescent="0.25">
      <c r="A3724" s="43">
        <v>30103601</v>
      </c>
      <c r="B3724" s="44">
        <v>5</v>
      </c>
      <c r="C3724" s="107" t="s">
        <v>8198</v>
      </c>
      <c r="D3724" s="111" t="s">
        <v>8193</v>
      </c>
      <c r="E3724" s="47" t="s">
        <v>8194</v>
      </c>
      <c r="F3724" s="47" t="s">
        <v>4011</v>
      </c>
    </row>
    <row r="3725" spans="1:6" x14ac:dyDescent="0.25">
      <c r="A3725" s="43">
        <v>30103601</v>
      </c>
      <c r="B3725" s="44">
        <v>6</v>
      </c>
      <c r="C3725" s="107" t="s">
        <v>8199</v>
      </c>
      <c r="D3725" s="111" t="s">
        <v>8193</v>
      </c>
      <c r="E3725" s="47" t="s">
        <v>8194</v>
      </c>
      <c r="F3725" s="47" t="s">
        <v>4011</v>
      </c>
    </row>
    <row r="3726" spans="1:6" x14ac:dyDescent="0.25">
      <c r="A3726" s="43">
        <v>30103601</v>
      </c>
      <c r="B3726" s="44">
        <v>7</v>
      </c>
      <c r="C3726" s="107" t="s">
        <v>8200</v>
      </c>
      <c r="D3726" s="49" t="s">
        <v>8193</v>
      </c>
      <c r="E3726" s="112" t="s">
        <v>8194</v>
      </c>
      <c r="F3726" s="47" t="s">
        <v>4011</v>
      </c>
    </row>
    <row r="3727" spans="1:6" x14ac:dyDescent="0.25">
      <c r="A3727" s="43">
        <v>30103601</v>
      </c>
      <c r="B3727" s="44">
        <v>8</v>
      </c>
      <c r="C3727" s="107" t="s">
        <v>8201</v>
      </c>
      <c r="D3727" s="49" t="s">
        <v>8193</v>
      </c>
      <c r="E3727" s="112" t="s">
        <v>8194</v>
      </c>
      <c r="F3727" s="47" t="s">
        <v>4011</v>
      </c>
    </row>
    <row r="3728" spans="1:6" x14ac:dyDescent="0.25">
      <c r="A3728" s="43">
        <v>30103601</v>
      </c>
      <c r="B3728" s="44">
        <v>9</v>
      </c>
      <c r="C3728" s="107" t="s">
        <v>8202</v>
      </c>
      <c r="D3728" s="49" t="s">
        <v>8193</v>
      </c>
      <c r="E3728" s="112" t="s">
        <v>8194</v>
      </c>
      <c r="F3728" s="47" t="s">
        <v>4011</v>
      </c>
    </row>
    <row r="3729" spans="1:6" x14ac:dyDescent="0.25">
      <c r="A3729" s="43">
        <v>30103601</v>
      </c>
      <c r="B3729" s="44">
        <v>10</v>
      </c>
      <c r="C3729" s="107" t="s">
        <v>8203</v>
      </c>
      <c r="D3729" s="49" t="s">
        <v>8193</v>
      </c>
      <c r="E3729" s="112" t="s">
        <v>8194</v>
      </c>
      <c r="F3729" s="47" t="s">
        <v>4011</v>
      </c>
    </row>
    <row r="3730" spans="1:6" x14ac:dyDescent="0.25">
      <c r="A3730" s="43">
        <v>30103601</v>
      </c>
      <c r="B3730" s="44">
        <v>11</v>
      </c>
      <c r="C3730" s="107" t="s">
        <v>8204</v>
      </c>
      <c r="D3730" s="111" t="s">
        <v>8193</v>
      </c>
      <c r="E3730" s="47" t="s">
        <v>8194</v>
      </c>
      <c r="F3730" s="47" t="s">
        <v>4011</v>
      </c>
    </row>
    <row r="3731" spans="1:6" x14ac:dyDescent="0.25">
      <c r="A3731" s="43">
        <v>30103602</v>
      </c>
      <c r="B3731" s="44">
        <v>1</v>
      </c>
      <c r="C3731" s="107" t="s">
        <v>8205</v>
      </c>
      <c r="D3731" s="111" t="s">
        <v>8193</v>
      </c>
      <c r="E3731" s="47" t="s">
        <v>8206</v>
      </c>
      <c r="F3731" s="47" t="s">
        <v>4011</v>
      </c>
    </row>
    <row r="3732" spans="1:6" ht="25.5" x14ac:dyDescent="0.25">
      <c r="A3732" s="43">
        <v>30103603</v>
      </c>
      <c r="B3732" s="44">
        <v>1</v>
      </c>
      <c r="C3732" s="107" t="s">
        <v>8207</v>
      </c>
      <c r="D3732" s="111" t="s">
        <v>8208</v>
      </c>
      <c r="E3732" s="47" t="s">
        <v>8209</v>
      </c>
      <c r="F3732" s="47" t="s">
        <v>4011</v>
      </c>
    </row>
    <row r="3733" spans="1:6" ht="25.5" x14ac:dyDescent="0.25">
      <c r="A3733" s="43">
        <v>30103603</v>
      </c>
      <c r="B3733" s="44">
        <v>2</v>
      </c>
      <c r="C3733" s="107" t="s">
        <v>8210</v>
      </c>
      <c r="D3733" s="111" t="s">
        <v>8208</v>
      </c>
      <c r="E3733" s="47" t="s">
        <v>8209</v>
      </c>
      <c r="F3733" s="47" t="s">
        <v>4011</v>
      </c>
    </row>
    <row r="3734" spans="1:6" ht="25.5" x14ac:dyDescent="0.25">
      <c r="A3734" s="43">
        <v>30103603</v>
      </c>
      <c r="B3734" s="44">
        <v>3</v>
      </c>
      <c r="C3734" s="107" t="s">
        <v>8211</v>
      </c>
      <c r="D3734" s="111" t="s">
        <v>8208</v>
      </c>
      <c r="E3734" s="47" t="s">
        <v>8209</v>
      </c>
      <c r="F3734" s="47" t="s">
        <v>4011</v>
      </c>
    </row>
    <row r="3735" spans="1:6" ht="25.5" x14ac:dyDescent="0.25">
      <c r="A3735" s="43">
        <v>30103604</v>
      </c>
      <c r="B3735" s="44">
        <v>1</v>
      </c>
      <c r="C3735" s="107" t="s">
        <v>8212</v>
      </c>
      <c r="D3735" s="111" t="s">
        <v>8213</v>
      </c>
      <c r="E3735" s="47" t="s">
        <v>8214</v>
      </c>
      <c r="F3735" s="48" t="s">
        <v>3473</v>
      </c>
    </row>
    <row r="3736" spans="1:6" ht="25.5" x14ac:dyDescent="0.25">
      <c r="A3736" s="43">
        <v>30103604</v>
      </c>
      <c r="B3736" s="44">
        <v>2</v>
      </c>
      <c r="C3736" s="107" t="s">
        <v>8215</v>
      </c>
      <c r="D3736" s="111" t="s">
        <v>8216</v>
      </c>
      <c r="E3736" s="47" t="s">
        <v>8214</v>
      </c>
      <c r="F3736" s="48" t="s">
        <v>3473</v>
      </c>
    </row>
    <row r="3737" spans="1:6" ht="25.5" x14ac:dyDescent="0.25">
      <c r="A3737" s="43">
        <v>30103604</v>
      </c>
      <c r="B3737" s="44">
        <v>3</v>
      </c>
      <c r="C3737" s="107" t="s">
        <v>8217</v>
      </c>
      <c r="D3737" s="111" t="s">
        <v>8218</v>
      </c>
      <c r="E3737" s="47" t="s">
        <v>8214</v>
      </c>
      <c r="F3737" s="48" t="s">
        <v>3473</v>
      </c>
    </row>
    <row r="3738" spans="1:6" ht="25.5" x14ac:dyDescent="0.25">
      <c r="A3738" s="43">
        <v>30103604</v>
      </c>
      <c r="B3738" s="44">
        <v>4</v>
      </c>
      <c r="C3738" s="45" t="s">
        <v>8219</v>
      </c>
      <c r="D3738" s="111" t="s">
        <v>8220</v>
      </c>
      <c r="E3738" s="47" t="s">
        <v>8214</v>
      </c>
      <c r="F3738" s="48" t="s">
        <v>3473</v>
      </c>
    </row>
    <row r="3739" spans="1:6" ht="25.5" x14ac:dyDescent="0.25">
      <c r="A3739" s="43">
        <v>30103604</v>
      </c>
      <c r="B3739" s="44">
        <v>5</v>
      </c>
      <c r="C3739" s="45" t="s">
        <v>8221</v>
      </c>
      <c r="D3739" s="111" t="s">
        <v>8220</v>
      </c>
      <c r="E3739" s="47" t="s">
        <v>8214</v>
      </c>
      <c r="F3739" s="48" t="s">
        <v>3473</v>
      </c>
    </row>
    <row r="3740" spans="1:6" ht="25.5" x14ac:dyDescent="0.25">
      <c r="A3740" s="43">
        <v>30103604</v>
      </c>
      <c r="B3740" s="44">
        <v>6</v>
      </c>
      <c r="C3740" s="45" t="s">
        <v>8222</v>
      </c>
      <c r="D3740" s="111" t="s">
        <v>8220</v>
      </c>
      <c r="E3740" s="47" t="s">
        <v>8214</v>
      </c>
      <c r="F3740" s="48" t="s">
        <v>3473</v>
      </c>
    </row>
    <row r="3741" spans="1:6" ht="25.5" x14ac:dyDescent="0.25">
      <c r="A3741" s="43">
        <v>30103604</v>
      </c>
      <c r="B3741" s="44">
        <v>7</v>
      </c>
      <c r="C3741" s="45" t="s">
        <v>8223</v>
      </c>
      <c r="D3741" s="111" t="s">
        <v>8220</v>
      </c>
      <c r="E3741" s="47" t="s">
        <v>8214</v>
      </c>
      <c r="F3741" s="48" t="s">
        <v>3473</v>
      </c>
    </row>
    <row r="3742" spans="1:6" x14ac:dyDescent="0.25">
      <c r="A3742" s="43">
        <v>30103605</v>
      </c>
      <c r="B3742" s="44">
        <v>1</v>
      </c>
      <c r="C3742" s="45" t="s">
        <v>8224</v>
      </c>
      <c r="D3742" s="111" t="s">
        <v>8225</v>
      </c>
      <c r="E3742" s="47" t="s">
        <v>8226</v>
      </c>
      <c r="F3742" s="48" t="s">
        <v>3473</v>
      </c>
    </row>
    <row r="3743" spans="1:6" x14ac:dyDescent="0.25">
      <c r="A3743" s="43">
        <v>30103605</v>
      </c>
      <c r="B3743" s="44">
        <v>2</v>
      </c>
      <c r="C3743" s="45" t="s">
        <v>8227</v>
      </c>
      <c r="D3743" s="111" t="s">
        <v>8225</v>
      </c>
      <c r="E3743" s="47" t="s">
        <v>8226</v>
      </c>
      <c r="F3743" s="48" t="s">
        <v>3473</v>
      </c>
    </row>
    <row r="3744" spans="1:6" x14ac:dyDescent="0.25">
      <c r="A3744" s="43">
        <v>30103605</v>
      </c>
      <c r="B3744" s="44">
        <v>3</v>
      </c>
      <c r="C3744" s="45" t="s">
        <v>8228</v>
      </c>
      <c r="D3744" s="111" t="s">
        <v>8225</v>
      </c>
      <c r="E3744" s="47" t="s">
        <v>8226</v>
      </c>
      <c r="F3744" s="48" t="s">
        <v>3473</v>
      </c>
    </row>
    <row r="3745" spans="1:6" x14ac:dyDescent="0.25">
      <c r="A3745" s="43">
        <v>30103605</v>
      </c>
      <c r="B3745" s="44">
        <v>4</v>
      </c>
      <c r="C3745" s="45" t="s">
        <v>8229</v>
      </c>
      <c r="D3745" s="111" t="s">
        <v>8225</v>
      </c>
      <c r="E3745" s="47" t="s">
        <v>8226</v>
      </c>
      <c r="F3745" s="48" t="s">
        <v>3473</v>
      </c>
    </row>
    <row r="3746" spans="1:6" x14ac:dyDescent="0.25">
      <c r="A3746" s="43">
        <v>30103605</v>
      </c>
      <c r="B3746" s="44">
        <v>5</v>
      </c>
      <c r="C3746" s="45" t="s">
        <v>8230</v>
      </c>
      <c r="D3746" s="111" t="s">
        <v>8225</v>
      </c>
      <c r="E3746" s="47" t="s">
        <v>8226</v>
      </c>
      <c r="F3746" s="48" t="s">
        <v>3473</v>
      </c>
    </row>
    <row r="3747" spans="1:6" x14ac:dyDescent="0.25">
      <c r="A3747" s="43">
        <v>30103605</v>
      </c>
      <c r="B3747" s="44">
        <v>6</v>
      </c>
      <c r="C3747" s="45" t="s">
        <v>8231</v>
      </c>
      <c r="D3747" s="111" t="s">
        <v>8225</v>
      </c>
      <c r="E3747" s="47" t="s">
        <v>8226</v>
      </c>
      <c r="F3747" s="48" t="s">
        <v>3473</v>
      </c>
    </row>
    <row r="3748" spans="1:6" x14ac:dyDescent="0.25">
      <c r="A3748" s="43">
        <v>30103605</v>
      </c>
      <c r="B3748" s="44">
        <v>7</v>
      </c>
      <c r="C3748" s="45" t="s">
        <v>8232</v>
      </c>
      <c r="D3748" s="111" t="s">
        <v>8225</v>
      </c>
      <c r="E3748" s="47" t="s">
        <v>8226</v>
      </c>
      <c r="F3748" s="48" t="s">
        <v>3473</v>
      </c>
    </row>
    <row r="3749" spans="1:6" x14ac:dyDescent="0.25">
      <c r="A3749" s="43">
        <v>30103605</v>
      </c>
      <c r="B3749" s="44">
        <v>8</v>
      </c>
      <c r="C3749" s="45" t="s">
        <v>8233</v>
      </c>
      <c r="D3749" s="111" t="s">
        <v>8225</v>
      </c>
      <c r="E3749" s="47" t="s">
        <v>8226</v>
      </c>
      <c r="F3749" s="48" t="s">
        <v>3473</v>
      </c>
    </row>
    <row r="3750" spans="1:6" x14ac:dyDescent="0.25">
      <c r="A3750" s="43">
        <v>30103605</v>
      </c>
      <c r="B3750" s="44">
        <v>9</v>
      </c>
      <c r="C3750" s="45" t="s">
        <v>8234</v>
      </c>
      <c r="D3750" s="111" t="s">
        <v>8225</v>
      </c>
      <c r="E3750" s="47" t="s">
        <v>8226</v>
      </c>
      <c r="F3750" s="48" t="s">
        <v>3473</v>
      </c>
    </row>
    <row r="3751" spans="1:6" x14ac:dyDescent="0.25">
      <c r="A3751" s="43">
        <v>30103605</v>
      </c>
      <c r="B3751" s="44">
        <v>10</v>
      </c>
      <c r="C3751" s="45" t="s">
        <v>8235</v>
      </c>
      <c r="D3751" s="111" t="s">
        <v>8225</v>
      </c>
      <c r="E3751" s="47" t="s">
        <v>8226</v>
      </c>
      <c r="F3751" s="48" t="s">
        <v>3473</v>
      </c>
    </row>
    <row r="3752" spans="1:6" x14ac:dyDescent="0.25">
      <c r="A3752" s="43">
        <v>30103605</v>
      </c>
      <c r="B3752" s="44">
        <v>11</v>
      </c>
      <c r="C3752" s="45" t="s">
        <v>8236</v>
      </c>
      <c r="D3752" s="111" t="s">
        <v>8225</v>
      </c>
      <c r="E3752" s="47" t="s">
        <v>8226</v>
      </c>
      <c r="F3752" s="48" t="s">
        <v>3473</v>
      </c>
    </row>
    <row r="3753" spans="1:6" x14ac:dyDescent="0.25">
      <c r="A3753" s="43">
        <v>30103606</v>
      </c>
      <c r="B3753" s="44">
        <v>1</v>
      </c>
      <c r="C3753" s="45" t="s">
        <v>8237</v>
      </c>
      <c r="D3753" s="111" t="s">
        <v>8237</v>
      </c>
      <c r="E3753" s="47" t="s">
        <v>8238</v>
      </c>
      <c r="F3753" s="48" t="s">
        <v>3473</v>
      </c>
    </row>
    <row r="3754" spans="1:6" x14ac:dyDescent="0.25">
      <c r="A3754" s="39">
        <v>30103700</v>
      </c>
      <c r="B3754" s="57"/>
      <c r="C3754" s="46" t="s">
        <v>8239</v>
      </c>
      <c r="D3754" s="111"/>
      <c r="E3754" s="47"/>
      <c r="F3754" s="47"/>
    </row>
    <row r="3755" spans="1:6" ht="25.5" x14ac:dyDescent="0.25">
      <c r="A3755" s="43">
        <v>30103701</v>
      </c>
      <c r="B3755" s="44">
        <v>1</v>
      </c>
      <c r="C3755" s="45" t="s">
        <v>8240</v>
      </c>
      <c r="D3755" s="107" t="s">
        <v>8240</v>
      </c>
      <c r="E3755" s="75" t="s">
        <v>8241</v>
      </c>
      <c r="F3755" s="76" t="s">
        <v>3473</v>
      </c>
    </row>
    <row r="3756" spans="1:6" x14ac:dyDescent="0.25">
      <c r="A3756" s="39">
        <v>30110000</v>
      </c>
      <c r="B3756" s="57"/>
      <c r="C3756" s="46" t="s">
        <v>8242</v>
      </c>
      <c r="D3756" s="111"/>
      <c r="E3756" s="47"/>
      <c r="F3756" s="47"/>
    </row>
    <row r="3757" spans="1:6" x14ac:dyDescent="0.25">
      <c r="A3757" s="39">
        <v>30111500</v>
      </c>
      <c r="B3757" s="57"/>
      <c r="C3757" s="46" t="s">
        <v>8243</v>
      </c>
      <c r="D3757" s="109"/>
      <c r="E3757" s="58"/>
      <c r="F3757" s="58"/>
    </row>
    <row r="3758" spans="1:6" ht="25.5" x14ac:dyDescent="0.25">
      <c r="A3758" s="43">
        <v>30111501</v>
      </c>
      <c r="B3758" s="72">
        <v>1</v>
      </c>
      <c r="C3758" s="45" t="s">
        <v>8244</v>
      </c>
      <c r="D3758" s="113" t="s">
        <v>8245</v>
      </c>
      <c r="E3758" s="75" t="s">
        <v>8246</v>
      </c>
      <c r="F3758" s="76" t="s">
        <v>3473</v>
      </c>
    </row>
    <row r="3759" spans="1:6" ht="25.5" x14ac:dyDescent="0.25">
      <c r="A3759" s="43">
        <v>30111502</v>
      </c>
      <c r="B3759" s="72">
        <v>1</v>
      </c>
      <c r="C3759" s="45" t="s">
        <v>8247</v>
      </c>
      <c r="D3759" s="113" t="s">
        <v>8248</v>
      </c>
      <c r="E3759" s="75" t="s">
        <v>8249</v>
      </c>
      <c r="F3759" s="76" t="s">
        <v>3473</v>
      </c>
    </row>
    <row r="3760" spans="1:6" x14ac:dyDescent="0.25">
      <c r="A3760" s="43">
        <v>30111503</v>
      </c>
      <c r="B3760" s="72">
        <v>1</v>
      </c>
      <c r="C3760" s="45" t="s">
        <v>8250</v>
      </c>
      <c r="D3760" s="113" t="s">
        <v>8251</v>
      </c>
      <c r="E3760" s="73" t="s">
        <v>8252</v>
      </c>
      <c r="F3760" s="76" t="s">
        <v>3473</v>
      </c>
    </row>
    <row r="3761" spans="1:6" ht="25.5" x14ac:dyDescent="0.25">
      <c r="A3761" s="43">
        <v>30111504</v>
      </c>
      <c r="B3761" s="72">
        <v>1</v>
      </c>
      <c r="C3761" s="45" t="s">
        <v>8253</v>
      </c>
      <c r="D3761" s="113" t="s">
        <v>8253</v>
      </c>
      <c r="E3761" s="75" t="s">
        <v>8254</v>
      </c>
      <c r="F3761" s="76" t="s">
        <v>3473</v>
      </c>
    </row>
    <row r="3762" spans="1:6" x14ac:dyDescent="0.25">
      <c r="A3762" s="114">
        <v>30111600</v>
      </c>
      <c r="B3762" s="115"/>
      <c r="C3762" s="116" t="s">
        <v>8255</v>
      </c>
      <c r="D3762" s="109"/>
      <c r="E3762" s="65"/>
      <c r="F3762" s="117"/>
    </row>
    <row r="3763" spans="1:6" ht="25.5" x14ac:dyDescent="0.25">
      <c r="A3763" s="43">
        <v>30111601</v>
      </c>
      <c r="B3763" s="44">
        <v>1</v>
      </c>
      <c r="C3763" s="107" t="s">
        <v>8256</v>
      </c>
      <c r="D3763" s="111" t="s">
        <v>8256</v>
      </c>
      <c r="E3763" s="49" t="s">
        <v>8257</v>
      </c>
      <c r="F3763" s="49" t="s">
        <v>8258</v>
      </c>
    </row>
    <row r="3764" spans="1:6" ht="25.5" x14ac:dyDescent="0.25">
      <c r="A3764" s="43">
        <v>30111601</v>
      </c>
      <c r="B3764" s="44">
        <v>2</v>
      </c>
      <c r="C3764" s="107" t="s">
        <v>8259</v>
      </c>
      <c r="D3764" s="111" t="s">
        <v>8260</v>
      </c>
      <c r="E3764" s="49" t="s">
        <v>8257</v>
      </c>
      <c r="F3764" s="49" t="s">
        <v>8258</v>
      </c>
    </row>
    <row r="3765" spans="1:6" ht="25.5" x14ac:dyDescent="0.25">
      <c r="A3765" s="43">
        <v>30111601</v>
      </c>
      <c r="B3765" s="44">
        <v>3</v>
      </c>
      <c r="C3765" s="107" t="s">
        <v>8261</v>
      </c>
      <c r="D3765" s="111" t="s">
        <v>8256</v>
      </c>
      <c r="E3765" s="49" t="s">
        <v>8262</v>
      </c>
      <c r="F3765" s="49" t="s">
        <v>8258</v>
      </c>
    </row>
    <row r="3766" spans="1:6" ht="25.5" x14ac:dyDescent="0.25">
      <c r="A3766" s="43">
        <v>30111601</v>
      </c>
      <c r="B3766" s="44">
        <v>4</v>
      </c>
      <c r="C3766" s="107" t="s">
        <v>8263</v>
      </c>
      <c r="D3766" s="111" t="s">
        <v>8264</v>
      </c>
      <c r="E3766" s="49" t="s">
        <v>8265</v>
      </c>
      <c r="F3766" s="49" t="s">
        <v>8258</v>
      </c>
    </row>
    <row r="3767" spans="1:6" ht="25.5" x14ac:dyDescent="0.25">
      <c r="A3767" s="43">
        <v>30111601</v>
      </c>
      <c r="B3767" s="44">
        <v>5</v>
      </c>
      <c r="C3767" s="107" t="s">
        <v>8266</v>
      </c>
      <c r="D3767" s="111" t="s">
        <v>8266</v>
      </c>
      <c r="E3767" s="49" t="s">
        <v>8267</v>
      </c>
      <c r="F3767" s="49" t="s">
        <v>8258</v>
      </c>
    </row>
    <row r="3768" spans="1:6" ht="38.25" x14ac:dyDescent="0.25">
      <c r="A3768" s="43">
        <v>30111601</v>
      </c>
      <c r="B3768" s="44">
        <v>6</v>
      </c>
      <c r="C3768" s="107" t="s">
        <v>8268</v>
      </c>
      <c r="D3768" s="111" t="s">
        <v>8268</v>
      </c>
      <c r="E3768" s="49" t="s">
        <v>8269</v>
      </c>
      <c r="F3768" s="49" t="s">
        <v>8258</v>
      </c>
    </row>
    <row r="3769" spans="1:6" ht="38.25" x14ac:dyDescent="0.25">
      <c r="A3769" s="43">
        <v>30111601</v>
      </c>
      <c r="B3769" s="44">
        <v>7</v>
      </c>
      <c r="C3769" s="107" t="s">
        <v>8270</v>
      </c>
      <c r="D3769" s="111" t="s">
        <v>8271</v>
      </c>
      <c r="E3769" s="49" t="s">
        <v>8272</v>
      </c>
      <c r="F3769" s="49" t="s">
        <v>8258</v>
      </c>
    </row>
    <row r="3770" spans="1:6" ht="25.5" x14ac:dyDescent="0.25">
      <c r="A3770" s="43">
        <v>30111601</v>
      </c>
      <c r="B3770" s="44">
        <v>8</v>
      </c>
      <c r="C3770" s="107" t="s">
        <v>8273</v>
      </c>
      <c r="D3770" s="111" t="s">
        <v>8274</v>
      </c>
      <c r="E3770" s="49" t="s">
        <v>8275</v>
      </c>
      <c r="F3770" s="49" t="s">
        <v>8258</v>
      </c>
    </row>
    <row r="3771" spans="1:6" x14ac:dyDescent="0.25">
      <c r="A3771" s="43">
        <v>30111602</v>
      </c>
      <c r="B3771" s="44">
        <v>1</v>
      </c>
      <c r="C3771" s="107" t="s">
        <v>8276</v>
      </c>
      <c r="D3771" s="111" t="s">
        <v>8276</v>
      </c>
      <c r="E3771" s="49" t="s">
        <v>8277</v>
      </c>
      <c r="F3771" s="49" t="s">
        <v>8258</v>
      </c>
    </row>
    <row r="3772" spans="1:6" ht="25.5" x14ac:dyDescent="0.25">
      <c r="A3772" s="43">
        <v>30111602</v>
      </c>
      <c r="B3772" s="44">
        <v>2</v>
      </c>
      <c r="C3772" s="107" t="s">
        <v>8278</v>
      </c>
      <c r="D3772" s="111" t="s">
        <v>8279</v>
      </c>
      <c r="E3772" s="49" t="s">
        <v>8280</v>
      </c>
      <c r="F3772" s="49" t="s">
        <v>8258</v>
      </c>
    </row>
    <row r="3773" spans="1:6" ht="38.25" x14ac:dyDescent="0.25">
      <c r="A3773" s="43">
        <v>30111603</v>
      </c>
      <c r="B3773" s="44">
        <v>1</v>
      </c>
      <c r="C3773" s="107" t="s">
        <v>8281</v>
      </c>
      <c r="D3773" s="111" t="s">
        <v>8281</v>
      </c>
      <c r="E3773" s="49" t="s">
        <v>8282</v>
      </c>
      <c r="F3773" s="49" t="s">
        <v>8258</v>
      </c>
    </row>
    <row r="3774" spans="1:6" ht="38.25" x14ac:dyDescent="0.25">
      <c r="A3774" s="43">
        <v>30111604</v>
      </c>
      <c r="B3774" s="44">
        <v>1</v>
      </c>
      <c r="C3774" s="107" t="s">
        <v>8283</v>
      </c>
      <c r="D3774" s="111" t="s">
        <v>8284</v>
      </c>
      <c r="E3774" s="49" t="s">
        <v>8285</v>
      </c>
      <c r="F3774" s="49" t="s">
        <v>8258</v>
      </c>
    </row>
    <row r="3775" spans="1:6" ht="25.5" x14ac:dyDescent="0.25">
      <c r="A3775" s="43">
        <v>30111605</v>
      </c>
      <c r="B3775" s="44">
        <v>1</v>
      </c>
      <c r="C3775" s="107" t="s">
        <v>8286</v>
      </c>
      <c r="D3775" s="111" t="s">
        <v>8279</v>
      </c>
      <c r="E3775" s="49" t="s">
        <v>8280</v>
      </c>
      <c r="F3775" s="49" t="s">
        <v>8258</v>
      </c>
    </row>
    <row r="3776" spans="1:6" ht="25.5" x14ac:dyDescent="0.25">
      <c r="A3776" s="43">
        <v>30111606</v>
      </c>
      <c r="B3776" s="44">
        <v>1</v>
      </c>
      <c r="C3776" s="107" t="s">
        <v>8287</v>
      </c>
      <c r="D3776" s="111" t="s">
        <v>8288</v>
      </c>
      <c r="E3776" s="49" t="s">
        <v>8289</v>
      </c>
      <c r="F3776" s="49" t="s">
        <v>8258</v>
      </c>
    </row>
    <row r="3777" spans="1:6" ht="25.5" x14ac:dyDescent="0.25">
      <c r="A3777" s="43">
        <v>30111607</v>
      </c>
      <c r="B3777" s="44">
        <v>1</v>
      </c>
      <c r="C3777" s="107" t="s">
        <v>8279</v>
      </c>
      <c r="D3777" s="111" t="s">
        <v>8279</v>
      </c>
      <c r="E3777" s="49" t="s">
        <v>8280</v>
      </c>
      <c r="F3777" s="49" t="s">
        <v>8258</v>
      </c>
    </row>
    <row r="3778" spans="1:6" ht="25.5" x14ac:dyDescent="0.25">
      <c r="A3778" s="71">
        <v>30111700</v>
      </c>
      <c r="B3778" s="72">
        <v>1</v>
      </c>
      <c r="C3778" s="107" t="s">
        <v>8290</v>
      </c>
      <c r="D3778" s="113" t="s">
        <v>8291</v>
      </c>
      <c r="E3778" s="73" t="s">
        <v>8292</v>
      </c>
      <c r="F3778" s="73" t="s">
        <v>8258</v>
      </c>
    </row>
    <row r="3779" spans="1:6" ht="25.5" x14ac:dyDescent="0.25">
      <c r="A3779" s="71">
        <v>30111700</v>
      </c>
      <c r="B3779" s="72">
        <v>2</v>
      </c>
      <c r="C3779" s="107" t="s">
        <v>8293</v>
      </c>
      <c r="D3779" s="113" t="s">
        <v>8291</v>
      </c>
      <c r="E3779" s="73" t="s">
        <v>8292</v>
      </c>
      <c r="F3779" s="73" t="s">
        <v>8258</v>
      </c>
    </row>
    <row r="3780" spans="1:6" ht="38.25" x14ac:dyDescent="0.25">
      <c r="A3780" s="71">
        <v>30111700</v>
      </c>
      <c r="B3780" s="72">
        <v>3</v>
      </c>
      <c r="C3780" s="107" t="s">
        <v>8294</v>
      </c>
      <c r="D3780" s="113" t="s">
        <v>8291</v>
      </c>
      <c r="E3780" s="73" t="s">
        <v>8295</v>
      </c>
      <c r="F3780" s="49" t="s">
        <v>8258</v>
      </c>
    </row>
    <row r="3781" spans="1:6" x14ac:dyDescent="0.25">
      <c r="A3781" s="71">
        <v>30111700</v>
      </c>
      <c r="B3781" s="72">
        <v>4</v>
      </c>
      <c r="C3781" s="107" t="s">
        <v>8296</v>
      </c>
      <c r="D3781" s="113" t="s">
        <v>8297</v>
      </c>
      <c r="E3781" s="75" t="s">
        <v>8298</v>
      </c>
      <c r="F3781" s="49" t="s">
        <v>8258</v>
      </c>
    </row>
    <row r="3782" spans="1:6" ht="25.5" x14ac:dyDescent="0.25">
      <c r="A3782" s="71">
        <v>30111700</v>
      </c>
      <c r="B3782" s="72">
        <v>5</v>
      </c>
      <c r="C3782" s="45" t="s">
        <v>8299</v>
      </c>
      <c r="D3782" s="113" t="s">
        <v>8300</v>
      </c>
      <c r="E3782" s="75" t="s">
        <v>8301</v>
      </c>
      <c r="F3782" s="49" t="s">
        <v>8258</v>
      </c>
    </row>
    <row r="3783" spans="1:6" ht="25.5" x14ac:dyDescent="0.25">
      <c r="A3783" s="71">
        <v>30111700</v>
      </c>
      <c r="B3783" s="72">
        <v>6</v>
      </c>
      <c r="C3783" s="45" t="s">
        <v>8302</v>
      </c>
      <c r="D3783" s="113" t="s">
        <v>8300</v>
      </c>
      <c r="E3783" s="75" t="s">
        <v>8303</v>
      </c>
      <c r="F3783" s="49" t="s">
        <v>8258</v>
      </c>
    </row>
    <row r="3784" spans="1:6" ht="25.5" x14ac:dyDescent="0.25">
      <c r="A3784" s="71">
        <v>30111700</v>
      </c>
      <c r="B3784" s="72">
        <v>7</v>
      </c>
      <c r="C3784" s="45" t="s">
        <v>8304</v>
      </c>
      <c r="D3784" s="113" t="s">
        <v>8300</v>
      </c>
      <c r="E3784" s="75" t="s">
        <v>8305</v>
      </c>
      <c r="F3784" s="49" t="s">
        <v>8258</v>
      </c>
    </row>
    <row r="3785" spans="1:6" ht="25.5" x14ac:dyDescent="0.25">
      <c r="A3785" s="71">
        <v>30111700</v>
      </c>
      <c r="B3785" s="72">
        <v>8</v>
      </c>
      <c r="C3785" s="45" t="s">
        <v>8306</v>
      </c>
      <c r="D3785" s="113" t="s">
        <v>8300</v>
      </c>
      <c r="E3785" s="75" t="s">
        <v>8307</v>
      </c>
      <c r="F3785" s="49" t="s">
        <v>8258</v>
      </c>
    </row>
    <row r="3786" spans="1:6" ht="25.5" x14ac:dyDescent="0.25">
      <c r="A3786" s="71">
        <v>30111700</v>
      </c>
      <c r="B3786" s="72">
        <v>9</v>
      </c>
      <c r="C3786" s="45" t="s">
        <v>8308</v>
      </c>
      <c r="D3786" s="113" t="s">
        <v>8300</v>
      </c>
      <c r="E3786" s="75" t="s">
        <v>8309</v>
      </c>
      <c r="F3786" s="49" t="s">
        <v>8258</v>
      </c>
    </row>
    <row r="3787" spans="1:6" ht="25.5" x14ac:dyDescent="0.25">
      <c r="A3787" s="71">
        <v>30111700</v>
      </c>
      <c r="B3787" s="72">
        <v>10</v>
      </c>
      <c r="C3787" s="107" t="s">
        <v>8310</v>
      </c>
      <c r="D3787" s="113" t="s">
        <v>8300</v>
      </c>
      <c r="E3787" s="75" t="s">
        <v>8311</v>
      </c>
      <c r="F3787" s="49" t="s">
        <v>8258</v>
      </c>
    </row>
    <row r="3788" spans="1:6" ht="25.5" x14ac:dyDescent="0.25">
      <c r="A3788" s="71">
        <v>30111700</v>
      </c>
      <c r="B3788" s="72">
        <v>11</v>
      </c>
      <c r="C3788" s="107" t="s">
        <v>8312</v>
      </c>
      <c r="D3788" s="113" t="s">
        <v>8313</v>
      </c>
      <c r="E3788" s="75" t="s">
        <v>8314</v>
      </c>
      <c r="F3788" s="49" t="s">
        <v>8258</v>
      </c>
    </row>
    <row r="3789" spans="1:6" ht="25.5" x14ac:dyDescent="0.25">
      <c r="A3789" s="71">
        <v>30111700</v>
      </c>
      <c r="B3789" s="72">
        <v>12</v>
      </c>
      <c r="C3789" s="107" t="s">
        <v>8315</v>
      </c>
      <c r="D3789" s="113" t="s">
        <v>8316</v>
      </c>
      <c r="E3789" s="75" t="s">
        <v>8317</v>
      </c>
      <c r="F3789" s="49" t="s">
        <v>8258</v>
      </c>
    </row>
    <row r="3790" spans="1:6" ht="38.25" x14ac:dyDescent="0.25">
      <c r="A3790" s="71">
        <v>30111700</v>
      </c>
      <c r="B3790" s="72">
        <v>13</v>
      </c>
      <c r="C3790" s="107" t="s">
        <v>8318</v>
      </c>
      <c r="D3790" s="113" t="s">
        <v>8319</v>
      </c>
      <c r="E3790" s="75" t="s">
        <v>8320</v>
      </c>
      <c r="F3790" s="49" t="s">
        <v>8258</v>
      </c>
    </row>
    <row r="3791" spans="1:6" x14ac:dyDescent="0.25">
      <c r="A3791" s="50">
        <v>30111700</v>
      </c>
      <c r="B3791" s="118"/>
      <c r="C3791" s="119" t="s">
        <v>8321</v>
      </c>
      <c r="D3791" s="111"/>
      <c r="E3791" s="47"/>
      <c r="F3791" s="47"/>
    </row>
    <row r="3792" spans="1:6" ht="25.5" x14ac:dyDescent="0.25">
      <c r="A3792" s="43">
        <v>30111701</v>
      </c>
      <c r="B3792" s="72">
        <v>1</v>
      </c>
      <c r="C3792" s="107" t="s">
        <v>8322</v>
      </c>
      <c r="D3792" s="120" t="s">
        <v>8323</v>
      </c>
      <c r="E3792" s="121" t="s">
        <v>8324</v>
      </c>
      <c r="F3792" s="122" t="s">
        <v>3473</v>
      </c>
    </row>
    <row r="3793" spans="1:6" x14ac:dyDescent="0.25">
      <c r="A3793" s="39">
        <v>30120000</v>
      </c>
      <c r="B3793" s="57"/>
      <c r="C3793" s="108" t="s">
        <v>8325</v>
      </c>
      <c r="D3793" s="111"/>
      <c r="E3793" s="47"/>
      <c r="F3793" s="47"/>
    </row>
    <row r="3794" spans="1:6" x14ac:dyDescent="0.25">
      <c r="A3794" s="39">
        <v>30121500</v>
      </c>
      <c r="B3794" s="57"/>
      <c r="C3794" s="108" t="s">
        <v>8326</v>
      </c>
      <c r="D3794" s="109"/>
      <c r="E3794" s="58"/>
      <c r="F3794" s="58"/>
    </row>
    <row r="3795" spans="1:6" ht="25.5" x14ac:dyDescent="0.25">
      <c r="A3795" s="43">
        <v>30121501</v>
      </c>
      <c r="B3795" s="72">
        <v>1</v>
      </c>
      <c r="C3795" s="107" t="s">
        <v>8327</v>
      </c>
      <c r="D3795" s="113" t="s">
        <v>8328</v>
      </c>
      <c r="E3795" s="75" t="s">
        <v>8329</v>
      </c>
      <c r="F3795" s="110" t="s">
        <v>3473</v>
      </c>
    </row>
    <row r="3796" spans="1:6" ht="25.5" x14ac:dyDescent="0.25">
      <c r="A3796" s="43">
        <v>30121503</v>
      </c>
      <c r="B3796" s="72">
        <v>1</v>
      </c>
      <c r="C3796" s="107" t="s">
        <v>8330</v>
      </c>
      <c r="D3796" s="113" t="s">
        <v>8331</v>
      </c>
      <c r="E3796" s="75" t="s">
        <v>8332</v>
      </c>
      <c r="F3796" s="76" t="s">
        <v>3473</v>
      </c>
    </row>
    <row r="3797" spans="1:6" x14ac:dyDescent="0.25">
      <c r="A3797" s="39">
        <v>30121600</v>
      </c>
      <c r="B3797" s="57"/>
      <c r="C3797" s="108" t="s">
        <v>8333</v>
      </c>
      <c r="D3797" s="111"/>
      <c r="E3797" s="47"/>
      <c r="F3797" s="76" t="s">
        <v>3473</v>
      </c>
    </row>
    <row r="3798" spans="1:6" ht="25.5" x14ac:dyDescent="0.25">
      <c r="A3798" s="43">
        <v>30121601</v>
      </c>
      <c r="B3798" s="72">
        <v>1</v>
      </c>
      <c r="C3798" s="107" t="s">
        <v>8334</v>
      </c>
      <c r="D3798" s="113" t="s">
        <v>8334</v>
      </c>
      <c r="E3798" s="75" t="s">
        <v>8335</v>
      </c>
      <c r="F3798" s="75" t="s">
        <v>8336</v>
      </c>
    </row>
    <row r="3799" spans="1:6" ht="25.5" x14ac:dyDescent="0.25">
      <c r="A3799" s="43">
        <v>30121601</v>
      </c>
      <c r="B3799" s="72">
        <v>2</v>
      </c>
      <c r="C3799" s="107" t="s">
        <v>8337</v>
      </c>
      <c r="D3799" s="113" t="s">
        <v>8338</v>
      </c>
      <c r="E3799" s="75" t="s">
        <v>8339</v>
      </c>
      <c r="F3799" s="75" t="s">
        <v>8336</v>
      </c>
    </row>
    <row r="3800" spans="1:6" ht="25.5" x14ac:dyDescent="0.25">
      <c r="A3800" s="43">
        <v>30121601</v>
      </c>
      <c r="B3800" s="72">
        <v>3</v>
      </c>
      <c r="C3800" s="107" t="s">
        <v>8340</v>
      </c>
      <c r="D3800" s="113" t="s">
        <v>8334</v>
      </c>
      <c r="E3800" s="75" t="s">
        <v>8341</v>
      </c>
      <c r="F3800" s="75" t="s">
        <v>8336</v>
      </c>
    </row>
    <row r="3801" spans="1:6" ht="25.5" x14ac:dyDescent="0.25">
      <c r="A3801" s="43">
        <v>30121601</v>
      </c>
      <c r="B3801" s="72">
        <v>4</v>
      </c>
      <c r="C3801" s="123" t="s">
        <v>8342</v>
      </c>
      <c r="D3801" s="113" t="s">
        <v>8334</v>
      </c>
      <c r="E3801" s="75" t="s">
        <v>8335</v>
      </c>
      <c r="F3801" s="75" t="s">
        <v>8336</v>
      </c>
    </row>
    <row r="3802" spans="1:6" ht="25.5" x14ac:dyDescent="0.25">
      <c r="A3802" s="43">
        <v>30121601</v>
      </c>
      <c r="B3802" s="72">
        <v>5</v>
      </c>
      <c r="C3802" s="124" t="s">
        <v>8343</v>
      </c>
      <c r="D3802" s="113" t="s">
        <v>8334</v>
      </c>
      <c r="E3802" s="75" t="s">
        <v>8335</v>
      </c>
      <c r="F3802" s="75" t="s">
        <v>8336</v>
      </c>
    </row>
    <row r="3803" spans="1:6" ht="25.5" x14ac:dyDescent="0.25">
      <c r="A3803" s="43">
        <v>30121601</v>
      </c>
      <c r="B3803" s="72">
        <v>6</v>
      </c>
      <c r="C3803" s="123" t="s">
        <v>8344</v>
      </c>
      <c r="D3803" s="113" t="s">
        <v>8334</v>
      </c>
      <c r="E3803" s="75" t="s">
        <v>8335</v>
      </c>
      <c r="F3803" s="75" t="s">
        <v>8336</v>
      </c>
    </row>
    <row r="3804" spans="1:6" ht="25.5" x14ac:dyDescent="0.25">
      <c r="A3804" s="43">
        <v>30121601</v>
      </c>
      <c r="B3804" s="72">
        <v>7</v>
      </c>
      <c r="C3804" s="74" t="s">
        <v>8345</v>
      </c>
      <c r="D3804" s="113" t="s">
        <v>8334</v>
      </c>
      <c r="E3804" s="75" t="s">
        <v>8335</v>
      </c>
      <c r="F3804" s="75" t="s">
        <v>8336</v>
      </c>
    </row>
    <row r="3805" spans="1:6" ht="25.5" x14ac:dyDescent="0.25">
      <c r="A3805" s="43">
        <v>30121601</v>
      </c>
      <c r="B3805" s="72">
        <v>8</v>
      </c>
      <c r="C3805" s="74" t="s">
        <v>8346</v>
      </c>
      <c r="D3805" s="113" t="s">
        <v>8334</v>
      </c>
      <c r="E3805" s="75" t="s">
        <v>8335</v>
      </c>
      <c r="F3805" s="75" t="s">
        <v>8336</v>
      </c>
    </row>
    <row r="3806" spans="1:6" ht="38.25" x14ac:dyDescent="0.25">
      <c r="A3806" s="43">
        <v>30121602</v>
      </c>
      <c r="B3806" s="72">
        <v>1</v>
      </c>
      <c r="C3806" s="45" t="s">
        <v>8347</v>
      </c>
      <c r="D3806" s="113" t="s">
        <v>8348</v>
      </c>
      <c r="E3806" s="75" t="s">
        <v>8349</v>
      </c>
      <c r="F3806" s="75" t="s">
        <v>8336</v>
      </c>
    </row>
    <row r="3807" spans="1:6" x14ac:dyDescent="0.25">
      <c r="A3807" s="43">
        <v>30121602</v>
      </c>
      <c r="B3807" s="72">
        <v>2</v>
      </c>
      <c r="C3807" s="45" t="s">
        <v>8350</v>
      </c>
      <c r="D3807" s="113" t="s">
        <v>8348</v>
      </c>
      <c r="E3807" s="75" t="s">
        <v>8351</v>
      </c>
      <c r="F3807" s="75" t="s">
        <v>8336</v>
      </c>
    </row>
    <row r="3808" spans="1:6" x14ac:dyDescent="0.25">
      <c r="A3808" s="43">
        <v>30121602</v>
      </c>
      <c r="B3808" s="72">
        <v>3</v>
      </c>
      <c r="C3808" s="45" t="s">
        <v>8352</v>
      </c>
      <c r="D3808" s="113" t="s">
        <v>8348</v>
      </c>
      <c r="E3808" s="75" t="s">
        <v>8353</v>
      </c>
      <c r="F3808" s="75" t="s">
        <v>8336</v>
      </c>
    </row>
    <row r="3809" spans="1:6" ht="25.5" x14ac:dyDescent="0.25">
      <c r="A3809" s="43">
        <v>30121602</v>
      </c>
      <c r="B3809" s="72">
        <v>4</v>
      </c>
      <c r="C3809" s="45" t="s">
        <v>8354</v>
      </c>
      <c r="D3809" s="113" t="s">
        <v>8348</v>
      </c>
      <c r="E3809" s="75" t="s">
        <v>8355</v>
      </c>
      <c r="F3809" s="75" t="s">
        <v>8336</v>
      </c>
    </row>
    <row r="3810" spans="1:6" ht="25.5" x14ac:dyDescent="0.25">
      <c r="A3810" s="43">
        <v>30121602</v>
      </c>
      <c r="B3810" s="72">
        <v>5</v>
      </c>
      <c r="C3810" s="45" t="s">
        <v>8356</v>
      </c>
      <c r="D3810" s="113" t="s">
        <v>8348</v>
      </c>
      <c r="E3810" s="75" t="s">
        <v>8357</v>
      </c>
      <c r="F3810" s="75" t="s">
        <v>8336</v>
      </c>
    </row>
    <row r="3811" spans="1:6" x14ac:dyDescent="0.25">
      <c r="A3811" s="43">
        <v>30121602</v>
      </c>
      <c r="B3811" s="72">
        <v>6</v>
      </c>
      <c r="C3811" s="45" t="s">
        <v>8358</v>
      </c>
      <c r="D3811" s="113" t="s">
        <v>8348</v>
      </c>
      <c r="E3811" s="75" t="s">
        <v>8359</v>
      </c>
      <c r="F3811" s="75" t="s">
        <v>8336</v>
      </c>
    </row>
    <row r="3812" spans="1:6" ht="25.5" x14ac:dyDescent="0.25">
      <c r="A3812" s="43">
        <v>30121603</v>
      </c>
      <c r="B3812" s="72">
        <v>1</v>
      </c>
      <c r="C3812" s="45" t="s">
        <v>8344</v>
      </c>
      <c r="D3812" s="113" t="s">
        <v>8360</v>
      </c>
      <c r="E3812" s="75" t="s">
        <v>8361</v>
      </c>
      <c r="F3812" s="75" t="s">
        <v>8336</v>
      </c>
    </row>
    <row r="3813" spans="1:6" x14ac:dyDescent="0.25">
      <c r="A3813" s="43">
        <v>30121604</v>
      </c>
      <c r="B3813" s="72">
        <v>1</v>
      </c>
      <c r="C3813" s="45" t="s">
        <v>8362</v>
      </c>
      <c r="D3813" s="113" t="s">
        <v>8363</v>
      </c>
      <c r="E3813" s="75" t="s">
        <v>8351</v>
      </c>
      <c r="F3813" s="75" t="s">
        <v>8336</v>
      </c>
    </row>
    <row r="3814" spans="1:6" ht="25.5" x14ac:dyDescent="0.25">
      <c r="A3814" s="43">
        <v>30121605</v>
      </c>
      <c r="B3814" s="72">
        <v>1</v>
      </c>
      <c r="C3814" s="45" t="s">
        <v>8364</v>
      </c>
      <c r="D3814" s="113" t="s">
        <v>8365</v>
      </c>
      <c r="E3814" s="75" t="s">
        <v>8366</v>
      </c>
      <c r="F3814" s="76" t="s">
        <v>3473</v>
      </c>
    </row>
    <row r="3815" spans="1:6" ht="25.5" x14ac:dyDescent="0.25">
      <c r="A3815" s="39">
        <v>30130000</v>
      </c>
      <c r="B3815" s="57"/>
      <c r="C3815" s="46" t="s">
        <v>8367</v>
      </c>
      <c r="D3815" s="111"/>
      <c r="E3815" s="47"/>
      <c r="F3815" s="47"/>
    </row>
    <row r="3816" spans="1:6" x14ac:dyDescent="0.25">
      <c r="A3816" s="39">
        <v>30131500</v>
      </c>
      <c r="B3816" s="57"/>
      <c r="C3816" s="46" t="s">
        <v>8368</v>
      </c>
      <c r="D3816" s="109"/>
      <c r="E3816" s="58"/>
      <c r="F3816" s="58"/>
    </row>
    <row r="3817" spans="1:6" ht="38.25" x14ac:dyDescent="0.25">
      <c r="A3817" s="43">
        <v>30131501</v>
      </c>
      <c r="B3817" s="72">
        <v>1</v>
      </c>
      <c r="C3817" s="45" t="s">
        <v>8369</v>
      </c>
      <c r="D3817" s="113" t="s">
        <v>4421</v>
      </c>
      <c r="E3817" s="75" t="s">
        <v>8370</v>
      </c>
      <c r="F3817" s="76" t="s">
        <v>3473</v>
      </c>
    </row>
    <row r="3818" spans="1:6" ht="38.25" x14ac:dyDescent="0.25">
      <c r="A3818" s="43">
        <v>30131501</v>
      </c>
      <c r="B3818" s="72">
        <v>2</v>
      </c>
      <c r="C3818" s="107" t="s">
        <v>8371</v>
      </c>
      <c r="D3818" s="113" t="s">
        <v>4421</v>
      </c>
      <c r="E3818" s="75" t="s">
        <v>8370</v>
      </c>
      <c r="F3818" s="76" t="s">
        <v>3473</v>
      </c>
    </row>
    <row r="3819" spans="1:6" ht="38.25" x14ac:dyDescent="0.25">
      <c r="A3819" s="43">
        <v>30131501</v>
      </c>
      <c r="B3819" s="72">
        <v>3</v>
      </c>
      <c r="C3819" s="107" t="s">
        <v>8372</v>
      </c>
      <c r="D3819" s="113" t="s">
        <v>4421</v>
      </c>
      <c r="E3819" s="75" t="s">
        <v>8370</v>
      </c>
      <c r="F3819" s="76" t="s">
        <v>3473</v>
      </c>
    </row>
    <row r="3820" spans="1:6" ht="38.25" x14ac:dyDescent="0.25">
      <c r="A3820" s="43">
        <v>30131501</v>
      </c>
      <c r="B3820" s="72">
        <v>4</v>
      </c>
      <c r="C3820" s="107" t="s">
        <v>8373</v>
      </c>
      <c r="D3820" s="113" t="s">
        <v>4421</v>
      </c>
      <c r="E3820" s="75" t="s">
        <v>8370</v>
      </c>
      <c r="F3820" s="76" t="s">
        <v>3473</v>
      </c>
    </row>
    <row r="3821" spans="1:6" ht="38.25" x14ac:dyDescent="0.25">
      <c r="A3821" s="43">
        <v>30131501</v>
      </c>
      <c r="B3821" s="72">
        <v>5</v>
      </c>
      <c r="C3821" s="107" t="s">
        <v>8374</v>
      </c>
      <c r="D3821" s="113" t="s">
        <v>4421</v>
      </c>
      <c r="E3821" s="75" t="s">
        <v>8370</v>
      </c>
      <c r="F3821" s="76" t="s">
        <v>3473</v>
      </c>
    </row>
    <row r="3822" spans="1:6" ht="25.5" x14ac:dyDescent="0.25">
      <c r="A3822" s="43">
        <v>30131501</v>
      </c>
      <c r="B3822" s="72">
        <v>6</v>
      </c>
      <c r="C3822" s="107" t="s">
        <v>8375</v>
      </c>
      <c r="D3822" s="113" t="s">
        <v>8376</v>
      </c>
      <c r="E3822" s="75" t="s">
        <v>8377</v>
      </c>
      <c r="F3822" s="76" t="s">
        <v>3473</v>
      </c>
    </row>
    <row r="3823" spans="1:6" ht="25.5" x14ac:dyDescent="0.25">
      <c r="A3823" s="43">
        <v>30131501</v>
      </c>
      <c r="B3823" s="72">
        <v>7</v>
      </c>
      <c r="C3823" s="107" t="s">
        <v>8378</v>
      </c>
      <c r="D3823" s="113" t="s">
        <v>8376</v>
      </c>
      <c r="E3823" s="75" t="s">
        <v>8377</v>
      </c>
      <c r="F3823" s="76" t="s">
        <v>3473</v>
      </c>
    </row>
    <row r="3824" spans="1:6" ht="25.5" x14ac:dyDescent="0.25">
      <c r="A3824" s="43">
        <v>30131501</v>
      </c>
      <c r="B3824" s="72">
        <v>8</v>
      </c>
      <c r="C3824" s="107" t="s">
        <v>8379</v>
      </c>
      <c r="D3824" s="113" t="s">
        <v>8376</v>
      </c>
      <c r="E3824" s="75" t="s">
        <v>8377</v>
      </c>
      <c r="F3824" s="76" t="s">
        <v>3473</v>
      </c>
    </row>
    <row r="3825" spans="1:6" ht="25.5" x14ac:dyDescent="0.25">
      <c r="A3825" s="43">
        <v>30131501</v>
      </c>
      <c r="B3825" s="72">
        <v>9</v>
      </c>
      <c r="C3825" s="107" t="s">
        <v>8380</v>
      </c>
      <c r="D3825" s="113" t="s">
        <v>8376</v>
      </c>
      <c r="E3825" s="75" t="s">
        <v>8377</v>
      </c>
      <c r="F3825" s="76" t="s">
        <v>3473</v>
      </c>
    </row>
    <row r="3826" spans="1:6" ht="25.5" x14ac:dyDescent="0.25">
      <c r="A3826" s="43">
        <v>30131501</v>
      </c>
      <c r="B3826" s="72">
        <v>10</v>
      </c>
      <c r="C3826" s="107" t="s">
        <v>8381</v>
      </c>
      <c r="D3826" s="113" t="s">
        <v>8376</v>
      </c>
      <c r="E3826" s="75" t="s">
        <v>8377</v>
      </c>
      <c r="F3826" s="76" t="s">
        <v>3473</v>
      </c>
    </row>
    <row r="3827" spans="1:6" ht="25.5" x14ac:dyDescent="0.25">
      <c r="A3827" s="43">
        <v>30131501</v>
      </c>
      <c r="B3827" s="72">
        <v>11</v>
      </c>
      <c r="C3827" s="45" t="s">
        <v>8382</v>
      </c>
      <c r="D3827" s="113" t="s">
        <v>4421</v>
      </c>
      <c r="E3827" s="75" t="s">
        <v>8383</v>
      </c>
      <c r="F3827" s="76" t="s">
        <v>3473</v>
      </c>
    </row>
    <row r="3828" spans="1:6" ht="25.5" x14ac:dyDescent="0.25">
      <c r="A3828" s="43">
        <v>30131501</v>
      </c>
      <c r="B3828" s="72">
        <v>12</v>
      </c>
      <c r="C3828" s="45" t="s">
        <v>8384</v>
      </c>
      <c r="D3828" s="113" t="s">
        <v>4421</v>
      </c>
      <c r="E3828" s="75" t="s">
        <v>8383</v>
      </c>
      <c r="F3828" s="76" t="s">
        <v>3473</v>
      </c>
    </row>
    <row r="3829" spans="1:6" ht="25.5" x14ac:dyDescent="0.25">
      <c r="A3829" s="43">
        <v>30131501</v>
      </c>
      <c r="B3829" s="72">
        <v>13</v>
      </c>
      <c r="C3829" s="45" t="s">
        <v>8385</v>
      </c>
      <c r="D3829" s="113" t="s">
        <v>4421</v>
      </c>
      <c r="E3829" s="75" t="s">
        <v>8383</v>
      </c>
      <c r="F3829" s="76" t="s">
        <v>3473</v>
      </c>
    </row>
    <row r="3830" spans="1:6" ht="25.5" x14ac:dyDescent="0.25">
      <c r="A3830" s="43">
        <v>30131501</v>
      </c>
      <c r="B3830" s="72">
        <v>14</v>
      </c>
      <c r="C3830" s="45" t="s">
        <v>8386</v>
      </c>
      <c r="D3830" s="113" t="s">
        <v>4421</v>
      </c>
      <c r="E3830" s="75" t="s">
        <v>8383</v>
      </c>
      <c r="F3830" s="76" t="s">
        <v>3473</v>
      </c>
    </row>
    <row r="3831" spans="1:6" ht="25.5" x14ac:dyDescent="0.25">
      <c r="A3831" s="43">
        <v>30131501</v>
      </c>
      <c r="B3831" s="72">
        <v>15</v>
      </c>
      <c r="C3831" s="45" t="s">
        <v>8387</v>
      </c>
      <c r="D3831" s="113" t="s">
        <v>4421</v>
      </c>
      <c r="E3831" s="75" t="s">
        <v>8383</v>
      </c>
      <c r="F3831" s="76" t="s">
        <v>3473</v>
      </c>
    </row>
    <row r="3832" spans="1:6" ht="25.5" x14ac:dyDescent="0.25">
      <c r="A3832" s="43">
        <v>30131501</v>
      </c>
      <c r="B3832" s="72">
        <v>16</v>
      </c>
      <c r="C3832" s="45" t="s">
        <v>8388</v>
      </c>
      <c r="D3832" s="113" t="s">
        <v>4421</v>
      </c>
      <c r="E3832" s="75" t="s">
        <v>8389</v>
      </c>
      <c r="F3832" s="76" t="s">
        <v>3473</v>
      </c>
    </row>
    <row r="3833" spans="1:6" ht="25.5" x14ac:dyDescent="0.25">
      <c r="A3833" s="43">
        <v>30131501</v>
      </c>
      <c r="B3833" s="72">
        <v>17</v>
      </c>
      <c r="C3833" s="45" t="s">
        <v>8390</v>
      </c>
      <c r="D3833" s="113" t="s">
        <v>4421</v>
      </c>
      <c r="E3833" s="75" t="s">
        <v>8391</v>
      </c>
      <c r="F3833" s="76" t="s">
        <v>3473</v>
      </c>
    </row>
    <row r="3834" spans="1:6" ht="25.5" x14ac:dyDescent="0.25">
      <c r="A3834" s="43">
        <v>30131501</v>
      </c>
      <c r="B3834" s="72">
        <v>18</v>
      </c>
      <c r="C3834" s="45" t="s">
        <v>8392</v>
      </c>
      <c r="D3834" s="113" t="s">
        <v>4421</v>
      </c>
      <c r="E3834" s="75" t="s">
        <v>8391</v>
      </c>
      <c r="F3834" s="76" t="s">
        <v>3473</v>
      </c>
    </row>
    <row r="3835" spans="1:6" ht="25.5" x14ac:dyDescent="0.25">
      <c r="A3835" s="43">
        <v>30131501</v>
      </c>
      <c r="B3835" s="72">
        <v>18</v>
      </c>
      <c r="C3835" s="107" t="s">
        <v>8393</v>
      </c>
      <c r="D3835" s="113" t="s">
        <v>4421</v>
      </c>
      <c r="E3835" s="75" t="s">
        <v>8391</v>
      </c>
      <c r="F3835" s="76" t="s">
        <v>3473</v>
      </c>
    </row>
    <row r="3836" spans="1:6" ht="25.5" x14ac:dyDescent="0.25">
      <c r="A3836" s="43">
        <v>30131501</v>
      </c>
      <c r="B3836" s="72">
        <v>19</v>
      </c>
      <c r="C3836" s="107" t="s">
        <v>8394</v>
      </c>
      <c r="D3836" s="113" t="s">
        <v>4421</v>
      </c>
      <c r="E3836" s="75" t="s">
        <v>8391</v>
      </c>
      <c r="F3836" s="76" t="s">
        <v>3473</v>
      </c>
    </row>
    <row r="3837" spans="1:6" ht="25.5" x14ac:dyDescent="0.25">
      <c r="A3837" s="43">
        <v>30131501</v>
      </c>
      <c r="B3837" s="72">
        <v>19</v>
      </c>
      <c r="C3837" s="107" t="s">
        <v>8395</v>
      </c>
      <c r="D3837" s="113" t="s">
        <v>4421</v>
      </c>
      <c r="E3837" s="75" t="s">
        <v>8391</v>
      </c>
      <c r="F3837" s="76" t="s">
        <v>3473</v>
      </c>
    </row>
    <row r="3838" spans="1:6" x14ac:dyDescent="0.25">
      <c r="A3838" s="43">
        <v>30131501</v>
      </c>
      <c r="B3838" s="72">
        <v>20</v>
      </c>
      <c r="C3838" s="107" t="s">
        <v>8396</v>
      </c>
      <c r="D3838" s="113" t="s">
        <v>4421</v>
      </c>
      <c r="E3838" s="75" t="s">
        <v>8397</v>
      </c>
      <c r="F3838" s="76" t="s">
        <v>3473</v>
      </c>
    </row>
    <row r="3839" spans="1:6" x14ac:dyDescent="0.25">
      <c r="A3839" s="43">
        <v>30131501</v>
      </c>
      <c r="B3839" s="72">
        <v>21</v>
      </c>
      <c r="C3839" s="107" t="s">
        <v>8398</v>
      </c>
      <c r="D3839" s="113" t="s">
        <v>4421</v>
      </c>
      <c r="E3839" s="75" t="s">
        <v>8399</v>
      </c>
      <c r="F3839" s="76" t="s">
        <v>3473</v>
      </c>
    </row>
    <row r="3840" spans="1:6" ht="25.5" x14ac:dyDescent="0.25">
      <c r="A3840" s="43">
        <v>30131502</v>
      </c>
      <c r="B3840" s="44">
        <v>1</v>
      </c>
      <c r="C3840" s="107" t="s">
        <v>8400</v>
      </c>
      <c r="D3840" s="107" t="s">
        <v>8400</v>
      </c>
      <c r="E3840" s="47" t="s">
        <v>8401</v>
      </c>
      <c r="F3840" s="48" t="s">
        <v>3473</v>
      </c>
    </row>
    <row r="3841" spans="1:6" ht="25.5" x14ac:dyDescent="0.25">
      <c r="A3841" s="43">
        <v>30131502</v>
      </c>
      <c r="B3841" s="44">
        <v>2</v>
      </c>
      <c r="C3841" s="107" t="s">
        <v>8402</v>
      </c>
      <c r="D3841" s="107" t="s">
        <v>8400</v>
      </c>
      <c r="E3841" s="47" t="s">
        <v>8403</v>
      </c>
      <c r="F3841" s="48" t="s">
        <v>3473</v>
      </c>
    </row>
    <row r="3842" spans="1:6" ht="25.5" x14ac:dyDescent="0.25">
      <c r="A3842" s="43">
        <v>30131502</v>
      </c>
      <c r="B3842" s="44">
        <v>3</v>
      </c>
      <c r="C3842" s="107" t="s">
        <v>8404</v>
      </c>
      <c r="D3842" s="107" t="s">
        <v>8400</v>
      </c>
      <c r="E3842" s="47" t="s">
        <v>8405</v>
      </c>
      <c r="F3842" s="48" t="s">
        <v>3473</v>
      </c>
    </row>
    <row r="3843" spans="1:6" x14ac:dyDescent="0.25">
      <c r="A3843" s="43">
        <v>30131502</v>
      </c>
      <c r="B3843" s="44">
        <v>4</v>
      </c>
      <c r="C3843" s="107" t="s">
        <v>8406</v>
      </c>
      <c r="D3843" s="107" t="s">
        <v>8400</v>
      </c>
      <c r="E3843" s="47" t="s">
        <v>8407</v>
      </c>
      <c r="F3843" s="48" t="s">
        <v>3473</v>
      </c>
    </row>
    <row r="3844" spans="1:6" x14ac:dyDescent="0.25">
      <c r="A3844" s="43">
        <v>30131502</v>
      </c>
      <c r="B3844" s="44">
        <v>5</v>
      </c>
      <c r="C3844" s="125" t="s">
        <v>8408</v>
      </c>
      <c r="D3844" s="125" t="s">
        <v>8400</v>
      </c>
      <c r="E3844" s="47" t="s">
        <v>8409</v>
      </c>
      <c r="F3844" s="48" t="s">
        <v>3473</v>
      </c>
    </row>
    <row r="3845" spans="1:6" x14ac:dyDescent="0.25">
      <c r="A3845" s="43">
        <v>30131502</v>
      </c>
      <c r="B3845" s="44">
        <v>6</v>
      </c>
      <c r="C3845" s="125" t="s">
        <v>8410</v>
      </c>
      <c r="D3845" s="125" t="s">
        <v>8400</v>
      </c>
      <c r="E3845" s="47" t="s">
        <v>8411</v>
      </c>
      <c r="F3845" s="48" t="s">
        <v>3473</v>
      </c>
    </row>
    <row r="3846" spans="1:6" x14ac:dyDescent="0.25">
      <c r="A3846" s="43">
        <v>30131502</v>
      </c>
      <c r="B3846" s="44">
        <v>7</v>
      </c>
      <c r="C3846" s="107" t="s">
        <v>8412</v>
      </c>
      <c r="D3846" s="107" t="s">
        <v>8400</v>
      </c>
      <c r="E3846" s="47" t="s">
        <v>8413</v>
      </c>
      <c r="F3846" s="48" t="s">
        <v>3473</v>
      </c>
    </row>
    <row r="3847" spans="1:6" x14ac:dyDescent="0.25">
      <c r="A3847" s="43">
        <v>30131503</v>
      </c>
      <c r="B3847" s="44">
        <v>1</v>
      </c>
      <c r="C3847" s="107" t="s">
        <v>8414</v>
      </c>
      <c r="D3847" s="107" t="s">
        <v>8414</v>
      </c>
      <c r="E3847" s="47" t="s">
        <v>8415</v>
      </c>
      <c r="F3847" s="48" t="s">
        <v>3473</v>
      </c>
    </row>
    <row r="3848" spans="1:6" x14ac:dyDescent="0.25">
      <c r="A3848" s="43">
        <v>30131504</v>
      </c>
      <c r="B3848" s="44">
        <v>1</v>
      </c>
      <c r="C3848" s="107" t="s">
        <v>8416</v>
      </c>
      <c r="D3848" s="111" t="s">
        <v>8417</v>
      </c>
      <c r="E3848" s="47" t="s">
        <v>8418</v>
      </c>
      <c r="F3848" s="48" t="s">
        <v>3473</v>
      </c>
    </row>
    <row r="3849" spans="1:6" x14ac:dyDescent="0.25">
      <c r="A3849" s="43">
        <v>30131504</v>
      </c>
      <c r="B3849" s="44">
        <v>2</v>
      </c>
      <c r="C3849" s="45" t="s">
        <v>8419</v>
      </c>
      <c r="D3849" s="111" t="s">
        <v>8417</v>
      </c>
      <c r="E3849" s="47" t="s">
        <v>8418</v>
      </c>
      <c r="F3849" s="48" t="s">
        <v>3473</v>
      </c>
    </row>
    <row r="3850" spans="1:6" ht="25.5" x14ac:dyDescent="0.25">
      <c r="A3850" s="43">
        <v>30131504</v>
      </c>
      <c r="B3850" s="44">
        <v>3</v>
      </c>
      <c r="C3850" s="107" t="s">
        <v>8420</v>
      </c>
      <c r="D3850" s="111" t="s">
        <v>8417</v>
      </c>
      <c r="E3850" s="47" t="s">
        <v>8418</v>
      </c>
      <c r="F3850" s="48" t="s">
        <v>3473</v>
      </c>
    </row>
    <row r="3851" spans="1:6" ht="25.5" x14ac:dyDescent="0.25">
      <c r="A3851" s="43">
        <v>30131504</v>
      </c>
      <c r="B3851" s="44">
        <v>4</v>
      </c>
      <c r="C3851" s="107" t="s">
        <v>8421</v>
      </c>
      <c r="D3851" s="111" t="s">
        <v>8417</v>
      </c>
      <c r="E3851" s="47" t="s">
        <v>8418</v>
      </c>
      <c r="F3851" s="48" t="s">
        <v>3473</v>
      </c>
    </row>
    <row r="3852" spans="1:6" x14ac:dyDescent="0.25">
      <c r="A3852" s="39">
        <v>30131600</v>
      </c>
      <c r="B3852" s="57"/>
      <c r="C3852" s="46" t="s">
        <v>8422</v>
      </c>
      <c r="D3852" s="111"/>
      <c r="E3852" s="47"/>
      <c r="F3852" s="47"/>
    </row>
    <row r="3853" spans="1:6" ht="25.5" x14ac:dyDescent="0.25">
      <c r="A3853" s="43">
        <v>30131601</v>
      </c>
      <c r="B3853" s="44">
        <v>1</v>
      </c>
      <c r="C3853" s="45" t="s">
        <v>8423</v>
      </c>
      <c r="D3853" s="107" t="s">
        <v>8423</v>
      </c>
      <c r="E3853" s="75" t="s">
        <v>8424</v>
      </c>
      <c r="F3853" s="110" t="s">
        <v>3473</v>
      </c>
    </row>
    <row r="3854" spans="1:6" ht="25.5" x14ac:dyDescent="0.25">
      <c r="A3854" s="43">
        <v>30131601</v>
      </c>
      <c r="B3854" s="72">
        <v>2</v>
      </c>
      <c r="C3854" s="45" t="s">
        <v>8425</v>
      </c>
      <c r="D3854" s="126" t="s">
        <v>8423</v>
      </c>
      <c r="E3854" s="127" t="s">
        <v>8424</v>
      </c>
      <c r="F3854" s="110" t="s">
        <v>3473</v>
      </c>
    </row>
    <row r="3855" spans="1:6" ht="25.5" x14ac:dyDescent="0.25">
      <c r="A3855" s="43">
        <v>30131601</v>
      </c>
      <c r="B3855" s="72">
        <v>3</v>
      </c>
      <c r="C3855" s="45" t="s">
        <v>8426</v>
      </c>
      <c r="D3855" s="107" t="s">
        <v>8423</v>
      </c>
      <c r="E3855" s="75" t="s">
        <v>8424</v>
      </c>
      <c r="F3855" s="110" t="s">
        <v>3473</v>
      </c>
    </row>
    <row r="3856" spans="1:6" ht="25.5" x14ac:dyDescent="0.25">
      <c r="A3856" s="43">
        <v>30131601</v>
      </c>
      <c r="B3856" s="72">
        <v>4</v>
      </c>
      <c r="C3856" s="45" t="s">
        <v>8427</v>
      </c>
      <c r="D3856" s="107" t="s">
        <v>8423</v>
      </c>
      <c r="E3856" s="75" t="s">
        <v>8424</v>
      </c>
      <c r="F3856" s="110" t="s">
        <v>3473</v>
      </c>
    </row>
    <row r="3857" spans="1:6" ht="25.5" x14ac:dyDescent="0.25">
      <c r="A3857" s="43">
        <v>30131601</v>
      </c>
      <c r="B3857" s="72">
        <v>5</v>
      </c>
      <c r="C3857" s="45" t="s">
        <v>8428</v>
      </c>
      <c r="D3857" s="107" t="s">
        <v>8423</v>
      </c>
      <c r="E3857" s="75" t="s">
        <v>8424</v>
      </c>
      <c r="F3857" s="110" t="s">
        <v>3473</v>
      </c>
    </row>
    <row r="3858" spans="1:6" ht="25.5" x14ac:dyDescent="0.25">
      <c r="A3858" s="43">
        <v>30131601</v>
      </c>
      <c r="B3858" s="72">
        <v>6</v>
      </c>
      <c r="C3858" s="45" t="s">
        <v>8429</v>
      </c>
      <c r="D3858" s="107" t="s">
        <v>8423</v>
      </c>
      <c r="E3858" s="75" t="s">
        <v>8424</v>
      </c>
      <c r="F3858" s="110" t="s">
        <v>3473</v>
      </c>
    </row>
    <row r="3859" spans="1:6" ht="25.5" x14ac:dyDescent="0.25">
      <c r="A3859" s="43">
        <v>30131601</v>
      </c>
      <c r="B3859" s="72">
        <v>7</v>
      </c>
      <c r="C3859" s="74" t="s">
        <v>8430</v>
      </c>
      <c r="D3859" s="107" t="s">
        <v>8423</v>
      </c>
      <c r="E3859" s="75" t="s">
        <v>8424</v>
      </c>
      <c r="F3859" s="110" t="s">
        <v>3473</v>
      </c>
    </row>
    <row r="3860" spans="1:6" ht="25.5" x14ac:dyDescent="0.25">
      <c r="A3860" s="43">
        <v>30131601</v>
      </c>
      <c r="B3860" s="72">
        <v>8</v>
      </c>
      <c r="C3860" s="74" t="s">
        <v>8431</v>
      </c>
      <c r="D3860" s="107" t="s">
        <v>8423</v>
      </c>
      <c r="E3860" s="75" t="s">
        <v>8424</v>
      </c>
      <c r="F3860" s="110" t="s">
        <v>3473</v>
      </c>
    </row>
    <row r="3861" spans="1:6" ht="25.5" x14ac:dyDescent="0.25">
      <c r="A3861" s="43">
        <v>30131601</v>
      </c>
      <c r="B3861" s="72">
        <v>9</v>
      </c>
      <c r="C3861" s="74" t="s">
        <v>8432</v>
      </c>
      <c r="D3861" s="107" t="s">
        <v>8423</v>
      </c>
      <c r="E3861" s="75" t="s">
        <v>8424</v>
      </c>
      <c r="F3861" s="110" t="s">
        <v>3473</v>
      </c>
    </row>
    <row r="3862" spans="1:6" ht="25.5" x14ac:dyDescent="0.25">
      <c r="A3862" s="43">
        <v>30131601</v>
      </c>
      <c r="B3862" s="72">
        <v>10</v>
      </c>
      <c r="C3862" s="74" t="s">
        <v>8433</v>
      </c>
      <c r="D3862" s="107" t="s">
        <v>8423</v>
      </c>
      <c r="E3862" s="75" t="s">
        <v>8424</v>
      </c>
      <c r="F3862" s="110" t="s">
        <v>3473</v>
      </c>
    </row>
    <row r="3863" spans="1:6" ht="25.5" x14ac:dyDescent="0.25">
      <c r="A3863" s="43">
        <v>30131601</v>
      </c>
      <c r="B3863" s="72">
        <v>11</v>
      </c>
      <c r="C3863" s="74" t="s">
        <v>8434</v>
      </c>
      <c r="D3863" s="107" t="s">
        <v>8423</v>
      </c>
      <c r="E3863" s="75" t="s">
        <v>8424</v>
      </c>
      <c r="F3863" s="110" t="s">
        <v>3473</v>
      </c>
    </row>
    <row r="3864" spans="1:6" ht="25.5" x14ac:dyDescent="0.25">
      <c r="A3864" s="43">
        <v>30131602</v>
      </c>
      <c r="B3864" s="72">
        <v>1</v>
      </c>
      <c r="C3864" s="45" t="s">
        <v>8435</v>
      </c>
      <c r="D3864" s="107" t="s">
        <v>8435</v>
      </c>
      <c r="E3864" s="75" t="s">
        <v>8436</v>
      </c>
      <c r="F3864" s="76" t="s">
        <v>3473</v>
      </c>
    </row>
    <row r="3865" spans="1:6" ht="25.5" x14ac:dyDescent="0.25">
      <c r="A3865" s="43">
        <v>30131602</v>
      </c>
      <c r="B3865" s="72">
        <v>2</v>
      </c>
      <c r="C3865" s="45" t="s">
        <v>8437</v>
      </c>
      <c r="D3865" s="107" t="s">
        <v>8435</v>
      </c>
      <c r="E3865" s="75" t="s">
        <v>8436</v>
      </c>
      <c r="F3865" s="110" t="s">
        <v>3473</v>
      </c>
    </row>
    <row r="3866" spans="1:6" ht="25.5" x14ac:dyDescent="0.25">
      <c r="A3866" s="43">
        <v>30131602</v>
      </c>
      <c r="B3866" s="72">
        <v>3</v>
      </c>
      <c r="C3866" s="45" t="s">
        <v>8438</v>
      </c>
      <c r="D3866" s="107" t="s">
        <v>8435</v>
      </c>
      <c r="E3866" s="75" t="s">
        <v>8436</v>
      </c>
      <c r="F3866" s="110" t="s">
        <v>3473</v>
      </c>
    </row>
    <row r="3867" spans="1:6" ht="25.5" x14ac:dyDescent="0.25">
      <c r="A3867" s="43">
        <v>30131602</v>
      </c>
      <c r="B3867" s="72">
        <v>4</v>
      </c>
      <c r="C3867" s="45" t="s">
        <v>8439</v>
      </c>
      <c r="D3867" s="107" t="s">
        <v>8435</v>
      </c>
      <c r="E3867" s="75" t="s">
        <v>8436</v>
      </c>
      <c r="F3867" s="110" t="s">
        <v>3473</v>
      </c>
    </row>
    <row r="3868" spans="1:6" ht="25.5" x14ac:dyDescent="0.25">
      <c r="A3868" s="43">
        <v>30131602</v>
      </c>
      <c r="B3868" s="72">
        <v>5</v>
      </c>
      <c r="C3868" s="45" t="s">
        <v>8440</v>
      </c>
      <c r="D3868" s="107" t="s">
        <v>8435</v>
      </c>
      <c r="E3868" s="75" t="s">
        <v>8436</v>
      </c>
      <c r="F3868" s="110" t="s">
        <v>3473</v>
      </c>
    </row>
    <row r="3869" spans="1:6" ht="25.5" x14ac:dyDescent="0.25">
      <c r="A3869" s="43">
        <v>30131602</v>
      </c>
      <c r="B3869" s="72">
        <v>6</v>
      </c>
      <c r="C3869" s="45" t="s">
        <v>8441</v>
      </c>
      <c r="D3869" s="107" t="s">
        <v>8435</v>
      </c>
      <c r="E3869" s="75" t="s">
        <v>8436</v>
      </c>
      <c r="F3869" s="110" t="s">
        <v>3473</v>
      </c>
    </row>
    <row r="3870" spans="1:6" ht="25.5" x14ac:dyDescent="0.25">
      <c r="A3870" s="43">
        <v>30131602</v>
      </c>
      <c r="B3870" s="72">
        <v>7</v>
      </c>
      <c r="C3870" s="45" t="s">
        <v>8442</v>
      </c>
      <c r="D3870" s="107" t="s">
        <v>8435</v>
      </c>
      <c r="E3870" s="75" t="s">
        <v>8436</v>
      </c>
      <c r="F3870" s="110" t="s">
        <v>3473</v>
      </c>
    </row>
    <row r="3871" spans="1:6" ht="25.5" x14ac:dyDescent="0.25">
      <c r="A3871" s="43">
        <v>30131602</v>
      </c>
      <c r="B3871" s="72">
        <v>8</v>
      </c>
      <c r="C3871" s="45" t="s">
        <v>8443</v>
      </c>
      <c r="D3871" s="107" t="s">
        <v>8435</v>
      </c>
      <c r="E3871" s="75" t="s">
        <v>8436</v>
      </c>
      <c r="F3871" s="110" t="s">
        <v>3473</v>
      </c>
    </row>
    <row r="3872" spans="1:6" ht="25.5" x14ac:dyDescent="0.25">
      <c r="A3872" s="43">
        <v>30131602</v>
      </c>
      <c r="B3872" s="72">
        <v>9</v>
      </c>
      <c r="C3872" s="45" t="s">
        <v>8444</v>
      </c>
      <c r="D3872" s="107" t="s">
        <v>8435</v>
      </c>
      <c r="E3872" s="75" t="s">
        <v>8436</v>
      </c>
      <c r="F3872" s="110" t="s">
        <v>3473</v>
      </c>
    </row>
    <row r="3873" spans="1:6" ht="25.5" x14ac:dyDescent="0.25">
      <c r="A3873" s="43">
        <v>30131602</v>
      </c>
      <c r="B3873" s="72">
        <v>10</v>
      </c>
      <c r="C3873" s="45" t="s">
        <v>8445</v>
      </c>
      <c r="D3873" s="107" t="s">
        <v>8435</v>
      </c>
      <c r="E3873" s="75" t="s">
        <v>8436</v>
      </c>
      <c r="F3873" s="110" t="s">
        <v>3473</v>
      </c>
    </row>
    <row r="3874" spans="1:6" ht="25.5" x14ac:dyDescent="0.25">
      <c r="A3874" s="43">
        <v>30131602</v>
      </c>
      <c r="B3874" s="72">
        <v>11</v>
      </c>
      <c r="C3874" s="45" t="s">
        <v>8446</v>
      </c>
      <c r="D3874" s="107" t="s">
        <v>8435</v>
      </c>
      <c r="E3874" s="75" t="s">
        <v>8447</v>
      </c>
      <c r="F3874" s="110" t="s">
        <v>3473</v>
      </c>
    </row>
    <row r="3875" spans="1:6" ht="25.5" x14ac:dyDescent="0.25">
      <c r="A3875" s="43">
        <v>30131602</v>
      </c>
      <c r="B3875" s="72">
        <v>12</v>
      </c>
      <c r="C3875" s="45" t="s">
        <v>8448</v>
      </c>
      <c r="D3875" s="107" t="s">
        <v>8435</v>
      </c>
      <c r="E3875" s="75" t="s">
        <v>8447</v>
      </c>
      <c r="F3875" s="110" t="s">
        <v>3473</v>
      </c>
    </row>
    <row r="3876" spans="1:6" ht="25.5" x14ac:dyDescent="0.25">
      <c r="A3876" s="43">
        <v>30131602</v>
      </c>
      <c r="B3876" s="72">
        <v>13</v>
      </c>
      <c r="C3876" s="45" t="s">
        <v>8445</v>
      </c>
      <c r="D3876" s="107" t="s">
        <v>8435</v>
      </c>
      <c r="E3876" s="75" t="s">
        <v>8447</v>
      </c>
      <c r="F3876" s="110" t="s">
        <v>3473</v>
      </c>
    </row>
    <row r="3877" spans="1:6" ht="25.5" x14ac:dyDescent="0.25">
      <c r="A3877" s="43">
        <v>30131602</v>
      </c>
      <c r="B3877" s="72">
        <v>14</v>
      </c>
      <c r="C3877" s="45" t="s">
        <v>8449</v>
      </c>
      <c r="D3877" s="107" t="s">
        <v>8435</v>
      </c>
      <c r="E3877" s="75" t="s">
        <v>8450</v>
      </c>
      <c r="F3877" s="110" t="s">
        <v>3473</v>
      </c>
    </row>
    <row r="3878" spans="1:6" ht="25.5" x14ac:dyDescent="0.25">
      <c r="A3878" s="43">
        <v>30131602</v>
      </c>
      <c r="B3878" s="72">
        <v>15</v>
      </c>
      <c r="C3878" s="89" t="s">
        <v>8451</v>
      </c>
      <c r="D3878" s="126" t="s">
        <v>8435</v>
      </c>
      <c r="E3878" s="75" t="s">
        <v>8450</v>
      </c>
      <c r="F3878" s="110" t="s">
        <v>3473</v>
      </c>
    </row>
    <row r="3879" spans="1:6" ht="25.5" x14ac:dyDescent="0.25">
      <c r="A3879" s="43">
        <v>30131602</v>
      </c>
      <c r="B3879" s="72">
        <v>16</v>
      </c>
      <c r="C3879" s="45" t="s">
        <v>8452</v>
      </c>
      <c r="D3879" s="45" t="s">
        <v>8435</v>
      </c>
      <c r="E3879" s="75" t="s">
        <v>8450</v>
      </c>
      <c r="F3879" s="110" t="s">
        <v>3473</v>
      </c>
    </row>
    <row r="3880" spans="1:6" ht="25.5" x14ac:dyDescent="0.25">
      <c r="A3880" s="43">
        <v>30131603</v>
      </c>
      <c r="B3880" s="72">
        <v>1</v>
      </c>
      <c r="C3880" s="45" t="s">
        <v>8453</v>
      </c>
      <c r="D3880" s="45" t="s">
        <v>8453</v>
      </c>
      <c r="E3880" s="75" t="s">
        <v>8454</v>
      </c>
      <c r="F3880" s="76" t="s">
        <v>3473</v>
      </c>
    </row>
    <row r="3881" spans="1:6" ht="25.5" x14ac:dyDescent="0.25">
      <c r="A3881" s="43">
        <v>30131603</v>
      </c>
      <c r="B3881" s="72">
        <v>2</v>
      </c>
      <c r="C3881" s="45" t="s">
        <v>8455</v>
      </c>
      <c r="D3881" s="45" t="s">
        <v>8453</v>
      </c>
      <c r="E3881" s="75" t="s">
        <v>8454</v>
      </c>
      <c r="F3881" s="76" t="s">
        <v>3473</v>
      </c>
    </row>
    <row r="3882" spans="1:6" ht="25.5" x14ac:dyDescent="0.25">
      <c r="A3882" s="43">
        <v>30131603</v>
      </c>
      <c r="B3882" s="72">
        <v>3</v>
      </c>
      <c r="C3882" s="45" t="s">
        <v>8456</v>
      </c>
      <c r="D3882" s="45" t="s">
        <v>8453</v>
      </c>
      <c r="E3882" s="75" t="s">
        <v>8454</v>
      </c>
      <c r="F3882" s="76" t="s">
        <v>3473</v>
      </c>
    </row>
    <row r="3883" spans="1:6" ht="25.5" x14ac:dyDescent="0.25">
      <c r="A3883" s="43">
        <v>30131603</v>
      </c>
      <c r="B3883" s="72">
        <v>4</v>
      </c>
      <c r="C3883" s="45" t="s">
        <v>8457</v>
      </c>
      <c r="D3883" s="45" t="s">
        <v>8453</v>
      </c>
      <c r="E3883" s="75" t="s">
        <v>8454</v>
      </c>
      <c r="F3883" s="76" t="s">
        <v>3473</v>
      </c>
    </row>
    <row r="3884" spans="1:6" ht="25.5" x14ac:dyDescent="0.25">
      <c r="A3884" s="43">
        <v>30131603</v>
      </c>
      <c r="B3884" s="72">
        <v>5</v>
      </c>
      <c r="C3884" s="45" t="s">
        <v>8458</v>
      </c>
      <c r="D3884" s="45" t="s">
        <v>8453</v>
      </c>
      <c r="E3884" s="75" t="s">
        <v>8454</v>
      </c>
      <c r="F3884" s="76" t="s">
        <v>3473</v>
      </c>
    </row>
    <row r="3885" spans="1:6" ht="25.5" x14ac:dyDescent="0.25">
      <c r="A3885" s="43">
        <v>30131603</v>
      </c>
      <c r="B3885" s="72">
        <v>6</v>
      </c>
      <c r="C3885" s="45" t="s">
        <v>8459</v>
      </c>
      <c r="D3885" s="45" t="s">
        <v>8453</v>
      </c>
      <c r="E3885" s="75" t="s">
        <v>8454</v>
      </c>
      <c r="F3885" s="76" t="s">
        <v>3473</v>
      </c>
    </row>
    <row r="3886" spans="1:6" ht="25.5" x14ac:dyDescent="0.25">
      <c r="A3886" s="43">
        <v>30131603</v>
      </c>
      <c r="B3886" s="72">
        <v>7</v>
      </c>
      <c r="C3886" s="45" t="s">
        <v>8460</v>
      </c>
      <c r="D3886" s="45" t="s">
        <v>8453</v>
      </c>
      <c r="E3886" s="75" t="s">
        <v>8454</v>
      </c>
      <c r="F3886" s="76" t="s">
        <v>3473</v>
      </c>
    </row>
    <row r="3887" spans="1:6" ht="25.5" x14ac:dyDescent="0.25">
      <c r="A3887" s="43">
        <v>30131603</v>
      </c>
      <c r="B3887" s="72">
        <v>8</v>
      </c>
      <c r="C3887" s="45" t="s">
        <v>8461</v>
      </c>
      <c r="D3887" s="45" t="s">
        <v>8453</v>
      </c>
      <c r="E3887" s="75" t="s">
        <v>8454</v>
      </c>
      <c r="F3887" s="76" t="s">
        <v>3473</v>
      </c>
    </row>
    <row r="3888" spans="1:6" ht="25.5" x14ac:dyDescent="0.25">
      <c r="A3888" s="43">
        <v>30131603</v>
      </c>
      <c r="B3888" s="72">
        <v>9</v>
      </c>
      <c r="C3888" s="45" t="s">
        <v>8462</v>
      </c>
      <c r="D3888" s="45" t="s">
        <v>8453</v>
      </c>
      <c r="E3888" s="75" t="s">
        <v>8454</v>
      </c>
      <c r="F3888" s="76" t="s">
        <v>3473</v>
      </c>
    </row>
    <row r="3889" spans="1:6" ht="25.5" x14ac:dyDescent="0.25">
      <c r="A3889" s="43">
        <v>30131604</v>
      </c>
      <c r="B3889" s="72">
        <v>1</v>
      </c>
      <c r="C3889" s="45" t="s">
        <v>8463</v>
      </c>
      <c r="D3889" s="45" t="s">
        <v>8463</v>
      </c>
      <c r="E3889" s="45" t="s">
        <v>8464</v>
      </c>
      <c r="F3889" s="76" t="s">
        <v>3473</v>
      </c>
    </row>
    <row r="3890" spans="1:6" ht="25.5" x14ac:dyDescent="0.25">
      <c r="A3890" s="43">
        <v>30131604</v>
      </c>
      <c r="B3890" s="72">
        <v>2</v>
      </c>
      <c r="C3890" s="45" t="s">
        <v>8465</v>
      </c>
      <c r="D3890" s="45" t="s">
        <v>8463</v>
      </c>
      <c r="E3890" s="45" t="s">
        <v>8464</v>
      </c>
      <c r="F3890" s="76" t="s">
        <v>3473</v>
      </c>
    </row>
    <row r="3891" spans="1:6" x14ac:dyDescent="0.25">
      <c r="A3891" s="39">
        <v>30131700</v>
      </c>
      <c r="B3891" s="57"/>
      <c r="C3891" s="65" t="s">
        <v>8466</v>
      </c>
      <c r="D3891" s="109"/>
      <c r="E3891" s="65"/>
      <c r="F3891" s="65"/>
    </row>
    <row r="3892" spans="1:6" ht="25.5" x14ac:dyDescent="0.25">
      <c r="A3892" s="71">
        <v>30131701</v>
      </c>
      <c r="B3892" s="72">
        <v>1</v>
      </c>
      <c r="C3892" s="73" t="s">
        <v>8467</v>
      </c>
      <c r="D3892" s="113" t="s">
        <v>8468</v>
      </c>
      <c r="E3892" s="73" t="s">
        <v>8469</v>
      </c>
      <c r="F3892" s="73" t="s">
        <v>8470</v>
      </c>
    </row>
    <row r="3893" spans="1:6" ht="25.5" x14ac:dyDescent="0.25">
      <c r="A3893" s="71">
        <v>30131702</v>
      </c>
      <c r="B3893" s="72">
        <v>1</v>
      </c>
      <c r="C3893" s="73" t="s">
        <v>8471</v>
      </c>
      <c r="D3893" s="113" t="s">
        <v>8472</v>
      </c>
      <c r="E3893" s="47" t="s">
        <v>8473</v>
      </c>
      <c r="F3893" s="73" t="s">
        <v>8470</v>
      </c>
    </row>
    <row r="3894" spans="1:6" ht="25.5" x14ac:dyDescent="0.25">
      <c r="A3894" s="71">
        <v>30131702</v>
      </c>
      <c r="B3894" s="72">
        <v>2</v>
      </c>
      <c r="C3894" s="73" t="s">
        <v>8474</v>
      </c>
      <c r="D3894" s="113" t="s">
        <v>8475</v>
      </c>
      <c r="E3894" s="47" t="s">
        <v>8473</v>
      </c>
      <c r="F3894" s="73" t="s">
        <v>8470</v>
      </c>
    </row>
    <row r="3895" spans="1:6" ht="25.5" x14ac:dyDescent="0.25">
      <c r="A3895" s="71">
        <v>30131702</v>
      </c>
      <c r="B3895" s="72">
        <v>3</v>
      </c>
      <c r="C3895" s="73" t="s">
        <v>8476</v>
      </c>
      <c r="D3895" s="113" t="s">
        <v>8475</v>
      </c>
      <c r="E3895" s="47" t="s">
        <v>8473</v>
      </c>
      <c r="F3895" s="73" t="s">
        <v>8470</v>
      </c>
    </row>
    <row r="3896" spans="1:6" ht="25.5" x14ac:dyDescent="0.25">
      <c r="A3896" s="71">
        <v>30131702</v>
      </c>
      <c r="B3896" s="72">
        <v>4</v>
      </c>
      <c r="C3896" s="73" t="s">
        <v>8477</v>
      </c>
      <c r="D3896" s="113" t="s">
        <v>8475</v>
      </c>
      <c r="E3896" s="47" t="s">
        <v>8473</v>
      </c>
      <c r="F3896" s="73" t="s">
        <v>8470</v>
      </c>
    </row>
    <row r="3897" spans="1:6" x14ac:dyDescent="0.25">
      <c r="A3897" s="71">
        <v>30131702</v>
      </c>
      <c r="B3897" s="72">
        <v>5</v>
      </c>
      <c r="C3897" s="73" t="s">
        <v>8478</v>
      </c>
      <c r="D3897" s="113" t="s">
        <v>8479</v>
      </c>
      <c r="E3897" s="47" t="s">
        <v>8480</v>
      </c>
      <c r="F3897" s="73" t="s">
        <v>8481</v>
      </c>
    </row>
    <row r="3898" spans="1:6" x14ac:dyDescent="0.25">
      <c r="A3898" s="71">
        <v>30131702</v>
      </c>
      <c r="B3898" s="72">
        <v>6</v>
      </c>
      <c r="C3898" s="73" t="s">
        <v>8482</v>
      </c>
      <c r="D3898" s="113" t="s">
        <v>8483</v>
      </c>
      <c r="E3898" s="47" t="s">
        <v>8480</v>
      </c>
      <c r="F3898" s="73" t="s">
        <v>8481</v>
      </c>
    </row>
    <row r="3899" spans="1:6" x14ac:dyDescent="0.25">
      <c r="A3899" s="71">
        <v>30131702</v>
      </c>
      <c r="B3899" s="72">
        <v>7</v>
      </c>
      <c r="C3899" s="73" t="s">
        <v>8484</v>
      </c>
      <c r="D3899" s="113" t="s">
        <v>8485</v>
      </c>
      <c r="E3899" s="47" t="s">
        <v>8486</v>
      </c>
      <c r="F3899" s="73" t="s">
        <v>8481</v>
      </c>
    </row>
    <row r="3900" spans="1:6" ht="25.5" x14ac:dyDescent="0.25">
      <c r="A3900" s="71">
        <v>30131702</v>
      </c>
      <c r="B3900" s="72">
        <v>8</v>
      </c>
      <c r="C3900" s="73" t="s">
        <v>8487</v>
      </c>
      <c r="D3900" s="113" t="s">
        <v>8488</v>
      </c>
      <c r="E3900" s="47" t="s">
        <v>8489</v>
      </c>
      <c r="F3900" s="73" t="s">
        <v>8470</v>
      </c>
    </row>
    <row r="3901" spans="1:6" ht="38.25" x14ac:dyDescent="0.25">
      <c r="A3901" s="71">
        <v>30131702</v>
      </c>
      <c r="B3901" s="72">
        <v>9</v>
      </c>
      <c r="C3901" s="73" t="s">
        <v>8490</v>
      </c>
      <c r="D3901" s="113" t="s">
        <v>8491</v>
      </c>
      <c r="E3901" s="49" t="s">
        <v>8492</v>
      </c>
      <c r="F3901" s="73" t="s">
        <v>8470</v>
      </c>
    </row>
    <row r="3902" spans="1:6" ht="25.5" x14ac:dyDescent="0.25">
      <c r="A3902" s="71">
        <v>30131702</v>
      </c>
      <c r="B3902" s="44">
        <v>10</v>
      </c>
      <c r="C3902" s="45" t="s">
        <v>8493</v>
      </c>
      <c r="D3902" s="111" t="s">
        <v>8494</v>
      </c>
      <c r="E3902" s="47" t="s">
        <v>8495</v>
      </c>
      <c r="F3902" s="73" t="s">
        <v>8470</v>
      </c>
    </row>
    <row r="3903" spans="1:6" ht="25.5" x14ac:dyDescent="0.25">
      <c r="A3903" s="71">
        <v>30131702</v>
      </c>
      <c r="B3903" s="44">
        <v>11</v>
      </c>
      <c r="C3903" s="45" t="s">
        <v>8496</v>
      </c>
      <c r="D3903" s="111" t="s">
        <v>8497</v>
      </c>
      <c r="E3903" s="47" t="s">
        <v>8498</v>
      </c>
      <c r="F3903" s="73" t="s">
        <v>8470</v>
      </c>
    </row>
    <row r="3904" spans="1:6" ht="25.5" x14ac:dyDescent="0.25">
      <c r="A3904" s="71">
        <v>30131702</v>
      </c>
      <c r="B3904" s="44">
        <v>12</v>
      </c>
      <c r="C3904" s="45" t="s">
        <v>8499</v>
      </c>
      <c r="D3904" s="111" t="s">
        <v>8500</v>
      </c>
      <c r="E3904" s="47" t="s">
        <v>8498</v>
      </c>
      <c r="F3904" s="73" t="s">
        <v>8470</v>
      </c>
    </row>
    <row r="3905" spans="1:6" ht="25.5" x14ac:dyDescent="0.25">
      <c r="A3905" s="71">
        <v>30131702</v>
      </c>
      <c r="B3905" s="44">
        <v>13</v>
      </c>
      <c r="C3905" s="45" t="s">
        <v>8501</v>
      </c>
      <c r="D3905" s="111" t="s">
        <v>8501</v>
      </c>
      <c r="E3905" s="47" t="s">
        <v>8498</v>
      </c>
      <c r="F3905" s="73" t="s">
        <v>8470</v>
      </c>
    </row>
    <row r="3906" spans="1:6" ht="25.5" x14ac:dyDescent="0.25">
      <c r="A3906" s="71">
        <v>30131702</v>
      </c>
      <c r="B3906" s="44">
        <v>14</v>
      </c>
      <c r="C3906" s="45" t="s">
        <v>8502</v>
      </c>
      <c r="D3906" s="111" t="s">
        <v>8503</v>
      </c>
      <c r="E3906" s="47" t="s">
        <v>8504</v>
      </c>
      <c r="F3906" s="73" t="s">
        <v>8470</v>
      </c>
    </row>
    <row r="3907" spans="1:6" ht="25.5" x14ac:dyDescent="0.25">
      <c r="A3907" s="71">
        <v>30131702</v>
      </c>
      <c r="B3907" s="44">
        <v>15</v>
      </c>
      <c r="C3907" s="45" t="s">
        <v>8505</v>
      </c>
      <c r="D3907" s="111" t="s">
        <v>8506</v>
      </c>
      <c r="E3907" s="47" t="s">
        <v>8498</v>
      </c>
      <c r="F3907" s="73" t="s">
        <v>8470</v>
      </c>
    </row>
    <row r="3908" spans="1:6" ht="25.5" x14ac:dyDescent="0.25">
      <c r="A3908" s="71">
        <v>30131702</v>
      </c>
      <c r="B3908" s="44">
        <v>16</v>
      </c>
      <c r="C3908" s="45" t="s">
        <v>8507</v>
      </c>
      <c r="D3908" s="111" t="s">
        <v>8506</v>
      </c>
      <c r="E3908" s="47" t="s">
        <v>8498</v>
      </c>
      <c r="F3908" s="73" t="s">
        <v>8470</v>
      </c>
    </row>
    <row r="3909" spans="1:6" ht="25.5" x14ac:dyDescent="0.25">
      <c r="A3909" s="71">
        <v>30131702</v>
      </c>
      <c r="B3909" s="44">
        <v>17</v>
      </c>
      <c r="C3909" s="45" t="s">
        <v>8508</v>
      </c>
      <c r="D3909" s="111" t="s">
        <v>8509</v>
      </c>
      <c r="E3909" s="47" t="s">
        <v>8498</v>
      </c>
      <c r="F3909" s="73" t="s">
        <v>8470</v>
      </c>
    </row>
    <row r="3910" spans="1:6" ht="25.5" x14ac:dyDescent="0.25">
      <c r="A3910" s="71">
        <v>30131702</v>
      </c>
      <c r="B3910" s="44">
        <v>18</v>
      </c>
      <c r="C3910" s="45" t="s">
        <v>8510</v>
      </c>
      <c r="D3910" s="111" t="s">
        <v>8510</v>
      </c>
      <c r="E3910" s="47" t="s">
        <v>8498</v>
      </c>
      <c r="F3910" s="73" t="s">
        <v>8470</v>
      </c>
    </row>
    <row r="3911" spans="1:6" ht="25.5" x14ac:dyDescent="0.25">
      <c r="A3911" s="71">
        <v>30131702</v>
      </c>
      <c r="B3911" s="44">
        <v>19</v>
      </c>
      <c r="C3911" s="45" t="s">
        <v>8511</v>
      </c>
      <c r="D3911" s="111" t="s">
        <v>8511</v>
      </c>
      <c r="E3911" s="47" t="s">
        <v>8498</v>
      </c>
      <c r="F3911" s="73" t="s">
        <v>8470</v>
      </c>
    </row>
    <row r="3912" spans="1:6" ht="38.25" x14ac:dyDescent="0.25">
      <c r="A3912" s="71">
        <v>30131702</v>
      </c>
      <c r="B3912" s="44">
        <v>20</v>
      </c>
      <c r="C3912" s="45" t="s">
        <v>8512</v>
      </c>
      <c r="D3912" s="111" t="s">
        <v>8513</v>
      </c>
      <c r="E3912" s="47" t="s">
        <v>8514</v>
      </c>
      <c r="F3912" s="73" t="s">
        <v>8470</v>
      </c>
    </row>
    <row r="3913" spans="1:6" ht="25.5" x14ac:dyDescent="0.25">
      <c r="A3913" s="71">
        <v>30131702</v>
      </c>
      <c r="B3913" s="44">
        <v>21</v>
      </c>
      <c r="C3913" s="45" t="s">
        <v>8515</v>
      </c>
      <c r="D3913" s="111" t="s">
        <v>8516</v>
      </c>
      <c r="E3913" s="47" t="s">
        <v>8517</v>
      </c>
      <c r="F3913" s="73" t="s">
        <v>8470</v>
      </c>
    </row>
    <row r="3914" spans="1:6" ht="25.5" x14ac:dyDescent="0.25">
      <c r="A3914" s="71">
        <v>30131702</v>
      </c>
      <c r="B3914" s="44">
        <v>22</v>
      </c>
      <c r="C3914" s="45" t="s">
        <v>8518</v>
      </c>
      <c r="D3914" s="111" t="s">
        <v>8516</v>
      </c>
      <c r="E3914" s="47" t="s">
        <v>8519</v>
      </c>
      <c r="F3914" s="73" t="s">
        <v>8470</v>
      </c>
    </row>
    <row r="3915" spans="1:6" ht="25.5" x14ac:dyDescent="0.25">
      <c r="A3915" s="71">
        <v>30131702</v>
      </c>
      <c r="B3915" s="44">
        <v>23</v>
      </c>
      <c r="C3915" s="45" t="s">
        <v>8520</v>
      </c>
      <c r="D3915" s="111" t="s">
        <v>8520</v>
      </c>
      <c r="E3915" s="47" t="s">
        <v>8521</v>
      </c>
      <c r="F3915" s="73" t="s">
        <v>8470</v>
      </c>
    </row>
    <row r="3916" spans="1:6" ht="25.5" x14ac:dyDescent="0.25">
      <c r="A3916" s="71">
        <v>30131702</v>
      </c>
      <c r="B3916" s="44">
        <v>24</v>
      </c>
      <c r="C3916" s="45" t="s">
        <v>8522</v>
      </c>
      <c r="D3916" s="111" t="s">
        <v>8520</v>
      </c>
      <c r="E3916" s="47" t="s">
        <v>8521</v>
      </c>
      <c r="F3916" s="73" t="s">
        <v>8470</v>
      </c>
    </row>
    <row r="3917" spans="1:6" ht="25.5" x14ac:dyDescent="0.25">
      <c r="A3917" s="71">
        <v>30131702</v>
      </c>
      <c r="B3917" s="44">
        <v>25</v>
      </c>
      <c r="C3917" s="45" t="s">
        <v>8523</v>
      </c>
      <c r="D3917" s="111" t="s">
        <v>8523</v>
      </c>
      <c r="E3917" s="47" t="s">
        <v>8524</v>
      </c>
      <c r="F3917" s="73" t="s">
        <v>8470</v>
      </c>
    </row>
    <row r="3918" spans="1:6" ht="25.5" x14ac:dyDescent="0.25">
      <c r="A3918" s="71">
        <v>30131702</v>
      </c>
      <c r="B3918" s="44">
        <v>26</v>
      </c>
      <c r="C3918" s="45" t="s">
        <v>8525</v>
      </c>
      <c r="D3918" s="111" t="s">
        <v>8523</v>
      </c>
      <c r="E3918" s="47" t="s">
        <v>8524</v>
      </c>
      <c r="F3918" s="73" t="s">
        <v>8470</v>
      </c>
    </row>
    <row r="3919" spans="1:6" x14ac:dyDescent="0.25">
      <c r="A3919" s="71">
        <v>30131703</v>
      </c>
      <c r="B3919" s="72">
        <v>1</v>
      </c>
      <c r="C3919" s="73" t="s">
        <v>8526</v>
      </c>
      <c r="D3919" s="113" t="s">
        <v>8527</v>
      </c>
      <c r="E3919" s="73" t="s">
        <v>8528</v>
      </c>
      <c r="F3919" s="73" t="s">
        <v>8470</v>
      </c>
    </row>
    <row r="3920" spans="1:6" ht="25.5" x14ac:dyDescent="0.25">
      <c r="A3920" s="128">
        <v>30131704</v>
      </c>
      <c r="B3920" s="72">
        <v>1</v>
      </c>
      <c r="C3920" s="45" t="s">
        <v>8529</v>
      </c>
      <c r="D3920" s="113" t="s">
        <v>8530</v>
      </c>
      <c r="E3920" s="47" t="s">
        <v>8531</v>
      </c>
      <c r="F3920" s="129"/>
    </row>
    <row r="3921" spans="1:6" ht="25.5" x14ac:dyDescent="0.25">
      <c r="A3921" s="128">
        <v>30131704</v>
      </c>
      <c r="B3921" s="44">
        <v>2</v>
      </c>
      <c r="C3921" s="45" t="s">
        <v>8532</v>
      </c>
      <c r="D3921" s="111" t="s">
        <v>8533</v>
      </c>
      <c r="E3921" s="47" t="s">
        <v>8531</v>
      </c>
      <c r="F3921" s="73" t="s">
        <v>8470</v>
      </c>
    </row>
    <row r="3922" spans="1:6" ht="25.5" x14ac:dyDescent="0.25">
      <c r="A3922" s="128">
        <v>30131704</v>
      </c>
      <c r="B3922" s="44">
        <v>3</v>
      </c>
      <c r="C3922" s="45" t="s">
        <v>8534</v>
      </c>
      <c r="D3922" s="111" t="s">
        <v>8535</v>
      </c>
      <c r="E3922" s="47" t="s">
        <v>8536</v>
      </c>
      <c r="F3922" s="73" t="s">
        <v>8470</v>
      </c>
    </row>
    <row r="3923" spans="1:6" ht="38.25" x14ac:dyDescent="0.25">
      <c r="A3923" s="128">
        <v>30131704</v>
      </c>
      <c r="B3923" s="44">
        <v>4</v>
      </c>
      <c r="C3923" s="45" t="s">
        <v>8537</v>
      </c>
      <c r="D3923" s="111" t="s">
        <v>8538</v>
      </c>
      <c r="E3923" s="47" t="s">
        <v>8539</v>
      </c>
      <c r="F3923" s="73" t="s">
        <v>8470</v>
      </c>
    </row>
    <row r="3924" spans="1:6" ht="25.5" x14ac:dyDescent="0.25">
      <c r="A3924" s="128">
        <v>30131704</v>
      </c>
      <c r="B3924" s="44">
        <v>5</v>
      </c>
      <c r="C3924" s="45" t="s">
        <v>8540</v>
      </c>
      <c r="D3924" s="111" t="s">
        <v>8541</v>
      </c>
      <c r="E3924" s="47" t="s">
        <v>8542</v>
      </c>
      <c r="F3924" s="47" t="s">
        <v>8543</v>
      </c>
    </row>
    <row r="3925" spans="1:6" ht="38.25" x14ac:dyDescent="0.25">
      <c r="A3925" s="128">
        <v>30131704</v>
      </c>
      <c r="B3925" s="44">
        <v>6</v>
      </c>
      <c r="C3925" s="45" t="s">
        <v>8544</v>
      </c>
      <c r="D3925" s="111" t="s">
        <v>8545</v>
      </c>
      <c r="E3925" s="47" t="s">
        <v>8546</v>
      </c>
      <c r="F3925" s="47" t="s">
        <v>8543</v>
      </c>
    </row>
    <row r="3926" spans="1:6" ht="25.5" x14ac:dyDescent="0.25">
      <c r="A3926" s="128">
        <v>30131704</v>
      </c>
      <c r="B3926" s="44">
        <v>7</v>
      </c>
      <c r="C3926" s="45" t="s">
        <v>8547</v>
      </c>
      <c r="D3926" s="111" t="s">
        <v>8548</v>
      </c>
      <c r="E3926" s="47" t="s">
        <v>8549</v>
      </c>
      <c r="F3926" s="73" t="s">
        <v>8470</v>
      </c>
    </row>
    <row r="3927" spans="1:6" ht="38.25" x14ac:dyDescent="0.25">
      <c r="A3927" s="71">
        <v>30131705</v>
      </c>
      <c r="B3927" s="44">
        <v>1</v>
      </c>
      <c r="C3927" s="45" t="s">
        <v>8550</v>
      </c>
      <c r="D3927" s="111" t="s">
        <v>8550</v>
      </c>
      <c r="E3927" s="47" t="s">
        <v>8551</v>
      </c>
      <c r="F3927" s="47" t="s">
        <v>8481</v>
      </c>
    </row>
    <row r="3928" spans="1:6" x14ac:dyDescent="0.25">
      <c r="A3928" s="39">
        <v>30131705</v>
      </c>
      <c r="B3928" s="57"/>
      <c r="C3928" s="46" t="s">
        <v>8552</v>
      </c>
      <c r="D3928" s="109"/>
      <c r="E3928" s="65"/>
      <c r="F3928" s="65"/>
    </row>
    <row r="3929" spans="1:6" x14ac:dyDescent="0.25">
      <c r="A3929" s="39">
        <v>30140000</v>
      </c>
      <c r="B3929" s="57"/>
      <c r="C3929" s="46" t="s">
        <v>8553</v>
      </c>
      <c r="D3929" s="109"/>
      <c r="E3929" s="58"/>
      <c r="F3929" s="58"/>
    </row>
    <row r="3930" spans="1:6" x14ac:dyDescent="0.25">
      <c r="A3930" s="39">
        <v>30141500</v>
      </c>
      <c r="B3930" s="57"/>
      <c r="C3930" s="46" t="s">
        <v>8554</v>
      </c>
      <c r="D3930" s="109"/>
      <c r="E3930" s="58"/>
      <c r="F3930" s="58"/>
    </row>
    <row r="3931" spans="1:6" ht="25.5" x14ac:dyDescent="0.25">
      <c r="A3931" s="43">
        <v>30141501</v>
      </c>
      <c r="B3931" s="72">
        <v>1</v>
      </c>
      <c r="C3931" s="45" t="s">
        <v>8555</v>
      </c>
      <c r="D3931" s="45" t="s">
        <v>8555</v>
      </c>
      <c r="E3931" s="75" t="s">
        <v>8556</v>
      </c>
      <c r="F3931" s="76" t="s">
        <v>3473</v>
      </c>
    </row>
    <row r="3932" spans="1:6" ht="25.5" x14ac:dyDescent="0.25">
      <c r="A3932" s="43">
        <v>30141501</v>
      </c>
      <c r="B3932" s="72">
        <v>2</v>
      </c>
      <c r="C3932" s="45" t="s">
        <v>8557</v>
      </c>
      <c r="D3932" s="45" t="s">
        <v>8555</v>
      </c>
      <c r="E3932" s="75" t="s">
        <v>8556</v>
      </c>
      <c r="F3932" s="76" t="s">
        <v>3473</v>
      </c>
    </row>
    <row r="3933" spans="1:6" ht="25.5" x14ac:dyDescent="0.25">
      <c r="A3933" s="43">
        <v>30141501</v>
      </c>
      <c r="B3933" s="72">
        <v>3</v>
      </c>
      <c r="C3933" s="45" t="s">
        <v>8558</v>
      </c>
      <c r="D3933" s="45" t="s">
        <v>8555</v>
      </c>
      <c r="E3933" s="75" t="s">
        <v>8556</v>
      </c>
      <c r="F3933" s="76" t="s">
        <v>3473</v>
      </c>
    </row>
    <row r="3934" spans="1:6" ht="25.5" x14ac:dyDescent="0.25">
      <c r="A3934" s="43">
        <v>30141501</v>
      </c>
      <c r="B3934" s="72">
        <v>4</v>
      </c>
      <c r="C3934" s="45" t="s">
        <v>8559</v>
      </c>
      <c r="D3934" s="107" t="s">
        <v>8555</v>
      </c>
      <c r="E3934" s="75" t="s">
        <v>8560</v>
      </c>
      <c r="F3934" s="76" t="s">
        <v>3473</v>
      </c>
    </row>
    <row r="3935" spans="1:6" x14ac:dyDescent="0.25">
      <c r="A3935" s="43">
        <v>30141502</v>
      </c>
      <c r="B3935" s="72">
        <v>1</v>
      </c>
      <c r="C3935" s="45" t="s">
        <v>8561</v>
      </c>
      <c r="D3935" s="107" t="s">
        <v>8561</v>
      </c>
      <c r="E3935" s="75" t="s">
        <v>8562</v>
      </c>
      <c r="F3935" s="76" t="s">
        <v>3473</v>
      </c>
    </row>
    <row r="3936" spans="1:6" x14ac:dyDescent="0.25">
      <c r="A3936" s="43">
        <v>30141503</v>
      </c>
      <c r="B3936" s="72">
        <v>1</v>
      </c>
      <c r="C3936" s="45" t="s">
        <v>8563</v>
      </c>
      <c r="D3936" s="107" t="s">
        <v>8563</v>
      </c>
      <c r="E3936" s="75" t="s">
        <v>8562</v>
      </c>
      <c r="F3936" s="76" t="s">
        <v>3473</v>
      </c>
    </row>
    <row r="3937" spans="1:6" x14ac:dyDescent="0.25">
      <c r="A3937" s="43">
        <v>30141504</v>
      </c>
      <c r="B3937" s="72">
        <v>1</v>
      </c>
      <c r="C3937" s="45" t="s">
        <v>8564</v>
      </c>
      <c r="D3937" s="107" t="s">
        <v>8564</v>
      </c>
      <c r="E3937" s="75" t="s">
        <v>8565</v>
      </c>
      <c r="F3937" s="76" t="s">
        <v>3473</v>
      </c>
    </row>
    <row r="3938" spans="1:6" ht="25.5" x14ac:dyDescent="0.25">
      <c r="A3938" s="43">
        <v>30141505</v>
      </c>
      <c r="B3938" s="72">
        <v>1</v>
      </c>
      <c r="C3938" s="45" t="s">
        <v>8566</v>
      </c>
      <c r="D3938" s="107" t="s">
        <v>8566</v>
      </c>
      <c r="E3938" s="75" t="s">
        <v>8567</v>
      </c>
      <c r="F3938" s="76" t="s">
        <v>3473</v>
      </c>
    </row>
    <row r="3939" spans="1:6" x14ac:dyDescent="0.25">
      <c r="A3939" s="43">
        <v>30141506</v>
      </c>
      <c r="B3939" s="72">
        <v>1</v>
      </c>
      <c r="C3939" s="45" t="s">
        <v>8568</v>
      </c>
      <c r="D3939" s="107" t="s">
        <v>8568</v>
      </c>
      <c r="E3939" s="45" t="s">
        <v>8569</v>
      </c>
      <c r="F3939" s="76" t="s">
        <v>3473</v>
      </c>
    </row>
    <row r="3940" spans="1:6" x14ac:dyDescent="0.25">
      <c r="A3940" s="43">
        <v>30141507</v>
      </c>
      <c r="B3940" s="72">
        <v>1</v>
      </c>
      <c r="C3940" s="45" t="s">
        <v>8570</v>
      </c>
      <c r="D3940" s="107" t="s">
        <v>8570</v>
      </c>
      <c r="E3940" s="75" t="s">
        <v>8571</v>
      </c>
      <c r="F3940" s="76" t="s">
        <v>3473</v>
      </c>
    </row>
    <row r="3941" spans="1:6" x14ac:dyDescent="0.25">
      <c r="A3941" s="43">
        <v>30141508</v>
      </c>
      <c r="B3941" s="72">
        <v>1</v>
      </c>
      <c r="C3941" s="45" t="s">
        <v>8572</v>
      </c>
      <c r="D3941" s="107" t="s">
        <v>8572</v>
      </c>
      <c r="E3941" s="45" t="s">
        <v>8573</v>
      </c>
      <c r="F3941" s="76" t="s">
        <v>3473</v>
      </c>
    </row>
    <row r="3942" spans="1:6" x14ac:dyDescent="0.25">
      <c r="A3942" s="43">
        <v>30141510</v>
      </c>
      <c r="B3942" s="72">
        <v>1</v>
      </c>
      <c r="C3942" s="45" t="s">
        <v>8574</v>
      </c>
      <c r="D3942" s="113" t="s">
        <v>8575</v>
      </c>
      <c r="E3942" s="75" t="s">
        <v>8576</v>
      </c>
      <c r="F3942" s="76" t="s">
        <v>3473</v>
      </c>
    </row>
    <row r="3943" spans="1:6" ht="25.5" x14ac:dyDescent="0.25">
      <c r="A3943" s="43">
        <v>30141511</v>
      </c>
      <c r="B3943" s="72">
        <v>1</v>
      </c>
      <c r="C3943" s="45" t="s">
        <v>8577</v>
      </c>
      <c r="D3943" s="113" t="s">
        <v>8578</v>
      </c>
      <c r="E3943" s="75" t="s">
        <v>8579</v>
      </c>
      <c r="F3943" s="75" t="s">
        <v>3221</v>
      </c>
    </row>
    <row r="3944" spans="1:6" x14ac:dyDescent="0.25">
      <c r="A3944" s="43">
        <v>30141512</v>
      </c>
      <c r="B3944" s="72">
        <v>1</v>
      </c>
      <c r="C3944" s="45" t="s">
        <v>8580</v>
      </c>
      <c r="D3944" s="107" t="s">
        <v>8580</v>
      </c>
      <c r="E3944" s="75" t="s">
        <v>8581</v>
      </c>
      <c r="F3944" s="76" t="s">
        <v>3473</v>
      </c>
    </row>
    <row r="3945" spans="1:6" ht="25.5" x14ac:dyDescent="0.25">
      <c r="A3945" s="43">
        <v>30141513</v>
      </c>
      <c r="B3945" s="44">
        <v>1</v>
      </c>
      <c r="C3945" s="45" t="s">
        <v>8582</v>
      </c>
      <c r="D3945" s="107" t="s">
        <v>8582</v>
      </c>
      <c r="E3945" s="47" t="s">
        <v>8583</v>
      </c>
      <c r="F3945" s="48" t="s">
        <v>3473</v>
      </c>
    </row>
    <row r="3946" spans="1:6" x14ac:dyDescent="0.25">
      <c r="A3946" s="39">
        <v>30141600</v>
      </c>
      <c r="B3946" s="57"/>
      <c r="C3946" s="46" t="s">
        <v>8584</v>
      </c>
      <c r="D3946" s="109"/>
      <c r="E3946" s="58"/>
      <c r="F3946" s="58"/>
    </row>
    <row r="3947" spans="1:6" ht="25.5" x14ac:dyDescent="0.25">
      <c r="A3947" s="43">
        <v>30141601</v>
      </c>
      <c r="B3947" s="44">
        <v>1</v>
      </c>
      <c r="C3947" s="45" t="s">
        <v>8585</v>
      </c>
      <c r="D3947" s="107" t="s">
        <v>8585</v>
      </c>
      <c r="E3947" s="47" t="s">
        <v>8586</v>
      </c>
      <c r="F3947" s="47"/>
    </row>
    <row r="3948" spans="1:6" ht="25.5" x14ac:dyDescent="0.25">
      <c r="A3948" s="43">
        <v>30141602</v>
      </c>
      <c r="B3948" s="44">
        <v>1</v>
      </c>
      <c r="C3948" s="45" t="s">
        <v>8587</v>
      </c>
      <c r="D3948" s="107" t="s">
        <v>8587</v>
      </c>
      <c r="E3948" s="47" t="s">
        <v>8588</v>
      </c>
      <c r="F3948" s="48" t="s">
        <v>3473</v>
      </c>
    </row>
    <row r="3949" spans="1:6" ht="25.5" x14ac:dyDescent="0.25">
      <c r="A3949" s="43">
        <v>30141603</v>
      </c>
      <c r="B3949" s="44">
        <v>1</v>
      </c>
      <c r="C3949" s="45" t="s">
        <v>8589</v>
      </c>
      <c r="D3949" s="107" t="s">
        <v>8589</v>
      </c>
      <c r="E3949" s="47" t="s">
        <v>8590</v>
      </c>
      <c r="F3949" s="48" t="s">
        <v>3473</v>
      </c>
    </row>
    <row r="3950" spans="1:6" ht="25.5" x14ac:dyDescent="0.25">
      <c r="A3950" s="39">
        <v>30150000</v>
      </c>
      <c r="B3950" s="57"/>
      <c r="C3950" s="46" t="s">
        <v>8591</v>
      </c>
      <c r="D3950" s="109"/>
      <c r="E3950" s="58"/>
      <c r="F3950" s="58"/>
    </row>
    <row r="3951" spans="1:6" x14ac:dyDescent="0.25">
      <c r="A3951" s="39">
        <v>30151500</v>
      </c>
      <c r="B3951" s="57"/>
      <c r="C3951" s="46" t="s">
        <v>8592</v>
      </c>
      <c r="D3951" s="109"/>
      <c r="E3951" s="58"/>
      <c r="F3951" s="58"/>
    </row>
    <row r="3952" spans="1:6" x14ac:dyDescent="0.25">
      <c r="A3952" s="43">
        <v>30151501</v>
      </c>
      <c r="B3952" s="44">
        <v>1</v>
      </c>
      <c r="C3952" s="45" t="s">
        <v>8593</v>
      </c>
      <c r="D3952" s="107" t="s">
        <v>8593</v>
      </c>
      <c r="E3952" s="47" t="s">
        <v>8594</v>
      </c>
      <c r="F3952" s="47" t="s">
        <v>8543</v>
      </c>
    </row>
    <row r="3953" spans="1:6" x14ac:dyDescent="0.25">
      <c r="A3953" s="43">
        <v>30151502</v>
      </c>
      <c r="B3953" s="44">
        <v>1</v>
      </c>
      <c r="C3953" s="45" t="s">
        <v>8595</v>
      </c>
      <c r="D3953" s="107" t="s">
        <v>8595</v>
      </c>
      <c r="E3953" s="47" t="s">
        <v>8596</v>
      </c>
      <c r="F3953" s="47" t="s">
        <v>8543</v>
      </c>
    </row>
    <row r="3954" spans="1:6" ht="25.5" x14ac:dyDescent="0.25">
      <c r="A3954" s="43">
        <v>30151503</v>
      </c>
      <c r="B3954" s="44">
        <v>1</v>
      </c>
      <c r="C3954" s="45" t="s">
        <v>8597</v>
      </c>
      <c r="D3954" s="107" t="s">
        <v>8597</v>
      </c>
      <c r="E3954" s="130" t="s">
        <v>8598</v>
      </c>
      <c r="F3954" s="48" t="s">
        <v>3473</v>
      </c>
    </row>
    <row r="3955" spans="1:6" x14ac:dyDescent="0.25">
      <c r="A3955" s="43">
        <v>30151504</v>
      </c>
      <c r="B3955" s="44">
        <v>1</v>
      </c>
      <c r="C3955" s="45" t="s">
        <v>8599</v>
      </c>
      <c r="D3955" s="107" t="s">
        <v>8600</v>
      </c>
      <c r="E3955" s="130" t="s">
        <v>8601</v>
      </c>
      <c r="F3955" s="47" t="s">
        <v>8543</v>
      </c>
    </row>
    <row r="3956" spans="1:6" x14ac:dyDescent="0.25">
      <c r="A3956" s="43">
        <v>30151504</v>
      </c>
      <c r="B3956" s="44">
        <v>2</v>
      </c>
      <c r="C3956" s="45" t="s">
        <v>8602</v>
      </c>
      <c r="D3956" s="107" t="s">
        <v>8600</v>
      </c>
      <c r="E3956" s="130" t="s">
        <v>8601</v>
      </c>
      <c r="F3956" s="47" t="s">
        <v>8543</v>
      </c>
    </row>
    <row r="3957" spans="1:6" x14ac:dyDescent="0.25">
      <c r="A3957" s="43">
        <v>30151504</v>
      </c>
      <c r="B3957" s="44">
        <v>3</v>
      </c>
      <c r="C3957" s="45" t="s">
        <v>8603</v>
      </c>
      <c r="D3957" s="107" t="s">
        <v>8600</v>
      </c>
      <c r="E3957" s="47" t="s">
        <v>8601</v>
      </c>
      <c r="F3957" s="47" t="s">
        <v>8543</v>
      </c>
    </row>
    <row r="3958" spans="1:6" ht="25.5" x14ac:dyDescent="0.25">
      <c r="A3958" s="43">
        <v>30151505</v>
      </c>
      <c r="B3958" s="44">
        <v>1</v>
      </c>
      <c r="C3958" s="45" t="s">
        <v>8604</v>
      </c>
      <c r="D3958" s="107" t="s">
        <v>8604</v>
      </c>
      <c r="E3958" s="47" t="s">
        <v>8605</v>
      </c>
      <c r="F3958" s="47" t="s">
        <v>8543</v>
      </c>
    </row>
    <row r="3959" spans="1:6" ht="25.5" x14ac:dyDescent="0.25">
      <c r="A3959" s="43">
        <v>30151505</v>
      </c>
      <c r="B3959" s="44">
        <v>2</v>
      </c>
      <c r="C3959" s="45" t="s">
        <v>8606</v>
      </c>
      <c r="D3959" s="107" t="s">
        <v>8604</v>
      </c>
      <c r="E3959" s="47" t="s">
        <v>8605</v>
      </c>
      <c r="F3959" s="47" t="s">
        <v>8543</v>
      </c>
    </row>
    <row r="3960" spans="1:6" ht="25.5" x14ac:dyDescent="0.25">
      <c r="A3960" s="43">
        <v>30151505</v>
      </c>
      <c r="B3960" s="44">
        <v>3</v>
      </c>
      <c r="C3960" s="45" t="s">
        <v>8607</v>
      </c>
      <c r="D3960" s="107" t="s">
        <v>8604</v>
      </c>
      <c r="E3960" s="47" t="s">
        <v>8605</v>
      </c>
      <c r="F3960" s="47" t="s">
        <v>8543</v>
      </c>
    </row>
    <row r="3961" spans="1:6" ht="25.5" x14ac:dyDescent="0.25">
      <c r="A3961" s="43">
        <v>30151505</v>
      </c>
      <c r="B3961" s="44">
        <v>4</v>
      </c>
      <c r="C3961" s="45" t="s">
        <v>8608</v>
      </c>
      <c r="D3961" s="107" t="s">
        <v>8604</v>
      </c>
      <c r="E3961" s="47" t="s">
        <v>8605</v>
      </c>
      <c r="F3961" s="47" t="s">
        <v>8543</v>
      </c>
    </row>
    <row r="3962" spans="1:6" ht="25.5" x14ac:dyDescent="0.25">
      <c r="A3962" s="43">
        <v>30151505</v>
      </c>
      <c r="B3962" s="44">
        <v>5</v>
      </c>
      <c r="C3962" s="45" t="s">
        <v>8609</v>
      </c>
      <c r="D3962" s="107" t="s">
        <v>8604</v>
      </c>
      <c r="E3962" s="47" t="s">
        <v>8605</v>
      </c>
      <c r="F3962" s="47" t="s">
        <v>8543</v>
      </c>
    </row>
    <row r="3963" spans="1:6" ht="25.5" x14ac:dyDescent="0.25">
      <c r="A3963" s="43">
        <v>30151505</v>
      </c>
      <c r="B3963" s="44">
        <v>6</v>
      </c>
      <c r="C3963" s="45" t="s">
        <v>8610</v>
      </c>
      <c r="D3963" s="107" t="s">
        <v>8604</v>
      </c>
      <c r="E3963" s="47" t="s">
        <v>8605</v>
      </c>
      <c r="F3963" s="47" t="s">
        <v>8543</v>
      </c>
    </row>
    <row r="3964" spans="1:6" ht="25.5" x14ac:dyDescent="0.25">
      <c r="A3964" s="43">
        <v>30151506</v>
      </c>
      <c r="B3964" s="44">
        <v>1</v>
      </c>
      <c r="C3964" s="45" t="s">
        <v>8611</v>
      </c>
      <c r="D3964" s="107" t="s">
        <v>8611</v>
      </c>
      <c r="E3964" s="112" t="s">
        <v>8612</v>
      </c>
      <c r="F3964" s="47" t="s">
        <v>8543</v>
      </c>
    </row>
    <row r="3965" spans="1:6" x14ac:dyDescent="0.25">
      <c r="A3965" s="43">
        <v>30151506</v>
      </c>
      <c r="B3965" s="44">
        <v>2</v>
      </c>
      <c r="C3965" s="45" t="s">
        <v>8613</v>
      </c>
      <c r="D3965" s="107" t="s">
        <v>8611</v>
      </c>
      <c r="E3965" s="112" t="s">
        <v>8614</v>
      </c>
      <c r="F3965" s="47" t="s">
        <v>8543</v>
      </c>
    </row>
    <row r="3966" spans="1:6" ht="25.5" x14ac:dyDescent="0.25">
      <c r="A3966" s="43">
        <v>30151506</v>
      </c>
      <c r="B3966" s="44">
        <v>3</v>
      </c>
      <c r="C3966" s="45" t="s">
        <v>8615</v>
      </c>
      <c r="D3966" s="107" t="s">
        <v>8611</v>
      </c>
      <c r="E3966" s="112" t="s">
        <v>8616</v>
      </c>
      <c r="F3966" s="47" t="s">
        <v>8543</v>
      </c>
    </row>
    <row r="3967" spans="1:6" x14ac:dyDescent="0.25">
      <c r="A3967" s="43">
        <v>30151506</v>
      </c>
      <c r="B3967" s="44">
        <v>4</v>
      </c>
      <c r="C3967" s="45" t="s">
        <v>8617</v>
      </c>
      <c r="D3967" s="107" t="s">
        <v>8611</v>
      </c>
      <c r="E3967" s="112" t="s">
        <v>8618</v>
      </c>
      <c r="F3967" s="47" t="s">
        <v>8543</v>
      </c>
    </row>
    <row r="3968" spans="1:6" x14ac:dyDescent="0.25">
      <c r="A3968" s="43">
        <v>30151506</v>
      </c>
      <c r="B3968" s="44">
        <v>5</v>
      </c>
      <c r="C3968" s="45" t="s">
        <v>8619</v>
      </c>
      <c r="D3968" s="107" t="s">
        <v>8611</v>
      </c>
      <c r="E3968" s="112" t="s">
        <v>8620</v>
      </c>
      <c r="F3968" s="47" t="s">
        <v>8543</v>
      </c>
    </row>
    <row r="3969" spans="1:6" x14ac:dyDescent="0.25">
      <c r="A3969" s="43">
        <v>30151506</v>
      </c>
      <c r="B3969" s="44">
        <v>6</v>
      </c>
      <c r="C3969" s="45" t="s">
        <v>8621</v>
      </c>
      <c r="D3969" s="107" t="s">
        <v>8611</v>
      </c>
      <c r="E3969" s="112" t="s">
        <v>8622</v>
      </c>
      <c r="F3969" s="47" t="s">
        <v>8543</v>
      </c>
    </row>
    <row r="3970" spans="1:6" ht="25.5" x14ac:dyDescent="0.25">
      <c r="A3970" s="43">
        <v>30151506</v>
      </c>
      <c r="B3970" s="44">
        <v>7</v>
      </c>
      <c r="C3970" s="45" t="s">
        <v>8623</v>
      </c>
      <c r="D3970" s="107" t="s">
        <v>8611</v>
      </c>
      <c r="E3970" s="47" t="s">
        <v>8612</v>
      </c>
      <c r="F3970" s="47" t="s">
        <v>8543</v>
      </c>
    </row>
    <row r="3971" spans="1:6" x14ac:dyDescent="0.25">
      <c r="A3971" s="43">
        <v>30151507</v>
      </c>
      <c r="B3971" s="44">
        <v>1</v>
      </c>
      <c r="C3971" s="45" t="s">
        <v>8624</v>
      </c>
      <c r="D3971" s="111" t="s">
        <v>8624</v>
      </c>
      <c r="E3971" s="47" t="s">
        <v>8625</v>
      </c>
      <c r="F3971" s="48" t="s">
        <v>3473</v>
      </c>
    </row>
    <row r="3972" spans="1:6" x14ac:dyDescent="0.25">
      <c r="A3972" s="43">
        <v>30151508</v>
      </c>
      <c r="B3972" s="44">
        <v>1</v>
      </c>
      <c r="C3972" s="45" t="s">
        <v>8626</v>
      </c>
      <c r="D3972" s="107" t="s">
        <v>8626</v>
      </c>
      <c r="E3972" s="47" t="s">
        <v>8627</v>
      </c>
      <c r="F3972" s="47" t="s">
        <v>8543</v>
      </c>
    </row>
    <row r="3973" spans="1:6" x14ac:dyDescent="0.25">
      <c r="A3973" s="43">
        <v>30151509</v>
      </c>
      <c r="B3973" s="44">
        <v>1</v>
      </c>
      <c r="C3973" s="45" t="s">
        <v>8628</v>
      </c>
      <c r="D3973" s="107" t="s">
        <v>8628</v>
      </c>
      <c r="E3973" s="47" t="s">
        <v>8629</v>
      </c>
      <c r="F3973" s="48" t="s">
        <v>3473</v>
      </c>
    </row>
    <row r="3974" spans="1:6" ht="25.5" x14ac:dyDescent="0.25">
      <c r="A3974" s="43">
        <v>30151510</v>
      </c>
      <c r="B3974" s="44">
        <v>1</v>
      </c>
      <c r="C3974" s="45" t="s">
        <v>8630</v>
      </c>
      <c r="D3974" s="107" t="s">
        <v>8630</v>
      </c>
      <c r="E3974" s="47" t="s">
        <v>8631</v>
      </c>
      <c r="F3974" s="47" t="s">
        <v>8543</v>
      </c>
    </row>
    <row r="3975" spans="1:6" x14ac:dyDescent="0.25">
      <c r="A3975" s="39">
        <v>30151600</v>
      </c>
      <c r="B3975" s="57"/>
      <c r="C3975" s="46" t="s">
        <v>8632</v>
      </c>
      <c r="D3975" s="109"/>
      <c r="E3975" s="58"/>
      <c r="F3975" s="58"/>
    </row>
    <row r="3976" spans="1:6" ht="25.5" x14ac:dyDescent="0.25">
      <c r="A3976" s="43">
        <v>30151601</v>
      </c>
      <c r="B3976" s="44">
        <v>1</v>
      </c>
      <c r="C3976" s="45" t="s">
        <v>8633</v>
      </c>
      <c r="D3976" s="131" t="s">
        <v>8634</v>
      </c>
      <c r="E3976" s="47" t="s">
        <v>8635</v>
      </c>
      <c r="F3976" s="48" t="s">
        <v>3473</v>
      </c>
    </row>
    <row r="3977" spans="1:6" ht="25.5" x14ac:dyDescent="0.25">
      <c r="A3977" s="43">
        <v>30151601</v>
      </c>
      <c r="B3977" s="44">
        <v>2</v>
      </c>
      <c r="C3977" s="45" t="s">
        <v>8636</v>
      </c>
      <c r="D3977" s="111" t="s">
        <v>8634</v>
      </c>
      <c r="E3977" s="47" t="s">
        <v>8635</v>
      </c>
      <c r="F3977" s="48" t="s">
        <v>3473</v>
      </c>
    </row>
    <row r="3978" spans="1:6" ht="25.5" x14ac:dyDescent="0.25">
      <c r="A3978" s="43">
        <v>30151601</v>
      </c>
      <c r="B3978" s="44">
        <v>3</v>
      </c>
      <c r="C3978" s="45" t="s">
        <v>8637</v>
      </c>
      <c r="D3978" s="111" t="s">
        <v>8634</v>
      </c>
      <c r="E3978" s="47" t="s">
        <v>8635</v>
      </c>
      <c r="F3978" s="48" t="s">
        <v>3473</v>
      </c>
    </row>
    <row r="3979" spans="1:6" ht="25.5" x14ac:dyDescent="0.25">
      <c r="A3979" s="43">
        <v>30151601</v>
      </c>
      <c r="B3979" s="44">
        <v>4</v>
      </c>
      <c r="C3979" s="45" t="s">
        <v>8638</v>
      </c>
      <c r="D3979" s="111" t="s">
        <v>8634</v>
      </c>
      <c r="E3979" s="47" t="s">
        <v>8635</v>
      </c>
      <c r="F3979" s="48" t="s">
        <v>3473</v>
      </c>
    </row>
    <row r="3980" spans="1:6" ht="25.5" x14ac:dyDescent="0.25">
      <c r="A3980" s="43">
        <v>30151601</v>
      </c>
      <c r="B3980" s="44">
        <v>5</v>
      </c>
      <c r="C3980" s="45" t="s">
        <v>8639</v>
      </c>
      <c r="D3980" s="111" t="s">
        <v>8634</v>
      </c>
      <c r="E3980" s="47" t="s">
        <v>8635</v>
      </c>
      <c r="F3980" s="48" t="s">
        <v>3473</v>
      </c>
    </row>
    <row r="3981" spans="1:6" x14ac:dyDescent="0.25">
      <c r="A3981" s="43">
        <v>30151602</v>
      </c>
      <c r="B3981" s="44">
        <v>1</v>
      </c>
      <c r="C3981" s="45" t="s">
        <v>8640</v>
      </c>
      <c r="D3981" s="107" t="s">
        <v>8640</v>
      </c>
      <c r="E3981" s="47" t="s">
        <v>8641</v>
      </c>
      <c r="F3981" s="48" t="s">
        <v>3473</v>
      </c>
    </row>
    <row r="3982" spans="1:6" x14ac:dyDescent="0.25">
      <c r="A3982" s="43">
        <v>30151603</v>
      </c>
      <c r="B3982" s="44">
        <v>1</v>
      </c>
      <c r="C3982" s="45" t="s">
        <v>8642</v>
      </c>
      <c r="D3982" s="111" t="s">
        <v>8643</v>
      </c>
      <c r="E3982" s="47" t="s">
        <v>8644</v>
      </c>
      <c r="F3982" s="48" t="s">
        <v>3473</v>
      </c>
    </row>
    <row r="3983" spans="1:6" x14ac:dyDescent="0.25">
      <c r="A3983" s="43">
        <v>30151604</v>
      </c>
      <c r="B3983" s="44">
        <v>1</v>
      </c>
      <c r="C3983" s="45" t="s">
        <v>8645</v>
      </c>
      <c r="D3983" s="111" t="s">
        <v>8646</v>
      </c>
      <c r="E3983" s="47" t="s">
        <v>8647</v>
      </c>
      <c r="F3983" s="48" t="s">
        <v>3473</v>
      </c>
    </row>
    <row r="3984" spans="1:6" x14ac:dyDescent="0.25">
      <c r="A3984" s="43">
        <v>30151605</v>
      </c>
      <c r="B3984" s="44">
        <v>1</v>
      </c>
      <c r="C3984" s="45" t="s">
        <v>8648</v>
      </c>
      <c r="D3984" s="111" t="s">
        <v>8649</v>
      </c>
      <c r="E3984" s="47" t="s">
        <v>8650</v>
      </c>
      <c r="F3984" s="48" t="s">
        <v>3473</v>
      </c>
    </row>
    <row r="3985" spans="1:6" x14ac:dyDescent="0.25">
      <c r="A3985" s="43">
        <v>30151606</v>
      </c>
      <c r="B3985" s="44">
        <v>1</v>
      </c>
      <c r="C3985" s="45" t="s">
        <v>8651</v>
      </c>
      <c r="D3985" s="111" t="s">
        <v>8652</v>
      </c>
      <c r="E3985" s="47" t="s">
        <v>8653</v>
      </c>
      <c r="F3985" s="48" t="s">
        <v>3473</v>
      </c>
    </row>
    <row r="3986" spans="1:6" ht="25.5" x14ac:dyDescent="0.25">
      <c r="A3986" s="43">
        <v>30151607</v>
      </c>
      <c r="B3986" s="44">
        <v>1</v>
      </c>
      <c r="C3986" s="45" t="s">
        <v>8654</v>
      </c>
      <c r="D3986" s="111" t="s">
        <v>8655</v>
      </c>
      <c r="E3986" s="47" t="s">
        <v>8656</v>
      </c>
      <c r="F3986" s="48" t="s">
        <v>3473</v>
      </c>
    </row>
    <row r="3987" spans="1:6" ht="25.5" x14ac:dyDescent="0.25">
      <c r="A3987" s="43">
        <v>30151608</v>
      </c>
      <c r="B3987" s="44">
        <v>1</v>
      </c>
      <c r="C3987" s="45" t="s">
        <v>8657</v>
      </c>
      <c r="D3987" s="107" t="s">
        <v>8657</v>
      </c>
      <c r="E3987" s="47" t="s">
        <v>8658</v>
      </c>
      <c r="F3987" s="48" t="s">
        <v>3473</v>
      </c>
    </row>
    <row r="3988" spans="1:6" x14ac:dyDescent="0.25">
      <c r="A3988" s="43">
        <v>30151609</v>
      </c>
      <c r="B3988" s="44">
        <v>1</v>
      </c>
      <c r="C3988" s="45" t="s">
        <v>8659</v>
      </c>
      <c r="D3988" s="111" t="s">
        <v>8611</v>
      </c>
      <c r="E3988" s="47" t="s">
        <v>8660</v>
      </c>
      <c r="F3988" s="48" t="s">
        <v>3473</v>
      </c>
    </row>
    <row r="3989" spans="1:6" x14ac:dyDescent="0.25">
      <c r="A3989" s="43">
        <v>30151610</v>
      </c>
      <c r="B3989" s="44">
        <v>1</v>
      </c>
      <c r="C3989" s="45" t="s">
        <v>8661</v>
      </c>
      <c r="D3989" s="107" t="s">
        <v>8661</v>
      </c>
      <c r="E3989" s="47" t="s">
        <v>8662</v>
      </c>
      <c r="F3989" s="48" t="s">
        <v>3473</v>
      </c>
    </row>
    <row r="3990" spans="1:6" ht="25.5" x14ac:dyDescent="0.25">
      <c r="A3990" s="39">
        <v>30151700</v>
      </c>
      <c r="B3990" s="57"/>
      <c r="C3990" s="46" t="s">
        <v>8663</v>
      </c>
      <c r="D3990" s="109"/>
      <c r="E3990" s="58"/>
      <c r="F3990" s="58"/>
    </row>
    <row r="3991" spans="1:6" x14ac:dyDescent="0.25">
      <c r="A3991" s="43">
        <v>30151701</v>
      </c>
      <c r="B3991" s="44">
        <v>1</v>
      </c>
      <c r="C3991" s="45" t="s">
        <v>8664</v>
      </c>
      <c r="D3991" s="111" t="s">
        <v>8665</v>
      </c>
      <c r="E3991" s="47" t="s">
        <v>8666</v>
      </c>
      <c r="F3991" s="48" t="s">
        <v>3473</v>
      </c>
    </row>
    <row r="3992" spans="1:6" x14ac:dyDescent="0.25">
      <c r="A3992" s="43">
        <v>30151702</v>
      </c>
      <c r="B3992" s="44">
        <v>1</v>
      </c>
      <c r="C3992" s="45" t="s">
        <v>8667</v>
      </c>
      <c r="D3992" s="107" t="s">
        <v>8667</v>
      </c>
      <c r="E3992" s="47" t="s">
        <v>8668</v>
      </c>
      <c r="F3992" s="48" t="s">
        <v>3473</v>
      </c>
    </row>
    <row r="3993" spans="1:6" x14ac:dyDescent="0.25">
      <c r="A3993" s="43">
        <v>30151703</v>
      </c>
      <c r="B3993" s="44">
        <v>1</v>
      </c>
      <c r="C3993" s="45" t="s">
        <v>8669</v>
      </c>
      <c r="D3993" s="111" t="s">
        <v>8670</v>
      </c>
      <c r="E3993" s="47" t="s">
        <v>8671</v>
      </c>
      <c r="F3993" s="48" t="s">
        <v>3473</v>
      </c>
    </row>
    <row r="3994" spans="1:6" x14ac:dyDescent="0.25">
      <c r="A3994" s="43">
        <v>30151704</v>
      </c>
      <c r="B3994" s="44">
        <v>1</v>
      </c>
      <c r="C3994" s="45" t="s">
        <v>8672</v>
      </c>
      <c r="D3994" s="107" t="s">
        <v>8672</v>
      </c>
      <c r="E3994" s="47" t="s">
        <v>8673</v>
      </c>
      <c r="F3994" s="48" t="s">
        <v>3473</v>
      </c>
    </row>
    <row r="3995" spans="1:6" ht="25.5" x14ac:dyDescent="0.25">
      <c r="A3995" s="39">
        <v>30151800</v>
      </c>
      <c r="B3995" s="57"/>
      <c r="C3995" s="46" t="s">
        <v>8674</v>
      </c>
      <c r="D3995" s="109"/>
      <c r="E3995" s="58"/>
      <c r="F3995" s="58"/>
    </row>
    <row r="3996" spans="1:6" ht="25.5" x14ac:dyDescent="0.25">
      <c r="A3996" s="43">
        <v>30151801</v>
      </c>
      <c r="B3996" s="44">
        <v>1</v>
      </c>
      <c r="C3996" s="45" t="s">
        <v>8675</v>
      </c>
      <c r="D3996" s="107" t="s">
        <v>8675</v>
      </c>
      <c r="E3996" s="47" t="s">
        <v>8676</v>
      </c>
      <c r="F3996" s="48" t="s">
        <v>3473</v>
      </c>
    </row>
    <row r="3997" spans="1:6" ht="25.5" x14ac:dyDescent="0.25">
      <c r="A3997" s="43">
        <v>30151803</v>
      </c>
      <c r="B3997" s="44">
        <v>1</v>
      </c>
      <c r="C3997" s="45" t="s">
        <v>8677</v>
      </c>
      <c r="D3997" s="111" t="s">
        <v>8678</v>
      </c>
      <c r="E3997" s="47" t="s">
        <v>8679</v>
      </c>
      <c r="F3997" s="48" t="s">
        <v>3473</v>
      </c>
    </row>
    <row r="3998" spans="1:6" x14ac:dyDescent="0.25">
      <c r="A3998" s="43">
        <v>30151804</v>
      </c>
      <c r="B3998" s="94"/>
      <c r="C3998" s="45" t="s">
        <v>8680</v>
      </c>
      <c r="D3998" s="111"/>
      <c r="E3998" s="94" t="s">
        <v>8681</v>
      </c>
      <c r="F3998" s="47"/>
    </row>
    <row r="3999" spans="1:6" ht="25.5" x14ac:dyDescent="0.25">
      <c r="A3999" s="43">
        <v>30151805</v>
      </c>
      <c r="B3999" s="44">
        <v>1</v>
      </c>
      <c r="C3999" s="45" t="s">
        <v>8682</v>
      </c>
      <c r="D3999" s="111" t="s">
        <v>8683</v>
      </c>
      <c r="E3999" s="47" t="s">
        <v>8684</v>
      </c>
      <c r="F3999" s="48" t="s">
        <v>3473</v>
      </c>
    </row>
    <row r="4000" spans="1:6" x14ac:dyDescent="0.25">
      <c r="A4000" s="43">
        <v>30151806</v>
      </c>
      <c r="B4000" s="44">
        <v>1</v>
      </c>
      <c r="C4000" s="45" t="s">
        <v>8685</v>
      </c>
      <c r="D4000" s="111" t="s">
        <v>8686</v>
      </c>
      <c r="E4000" s="47" t="s">
        <v>8687</v>
      </c>
      <c r="F4000" s="48" t="s">
        <v>3473</v>
      </c>
    </row>
    <row r="4001" spans="1:6" ht="25.5" x14ac:dyDescent="0.25">
      <c r="A4001" s="39">
        <v>30151900</v>
      </c>
      <c r="B4001" s="57"/>
      <c r="C4001" s="46" t="s">
        <v>8688</v>
      </c>
      <c r="D4001" s="109"/>
      <c r="E4001" s="58"/>
      <c r="F4001" s="58"/>
    </row>
    <row r="4002" spans="1:6" x14ac:dyDescent="0.25">
      <c r="A4002" s="43">
        <v>30151901</v>
      </c>
      <c r="B4002" s="44">
        <v>1</v>
      </c>
      <c r="C4002" s="45" t="s">
        <v>8689</v>
      </c>
      <c r="D4002" s="111" t="s">
        <v>8689</v>
      </c>
      <c r="E4002" s="47" t="s">
        <v>8690</v>
      </c>
      <c r="F4002" s="48" t="s">
        <v>3473</v>
      </c>
    </row>
    <row r="4003" spans="1:6" ht="25.5" x14ac:dyDescent="0.25">
      <c r="A4003" s="43">
        <v>30151902</v>
      </c>
      <c r="B4003" s="44">
        <v>1</v>
      </c>
      <c r="C4003" s="45" t="s">
        <v>8691</v>
      </c>
      <c r="D4003" s="111" t="s">
        <v>8692</v>
      </c>
      <c r="E4003" s="47" t="s">
        <v>8693</v>
      </c>
      <c r="F4003" s="48" t="s">
        <v>3473</v>
      </c>
    </row>
    <row r="4004" spans="1:6" x14ac:dyDescent="0.25">
      <c r="A4004" s="39">
        <v>30152000</v>
      </c>
      <c r="B4004" s="57"/>
      <c r="C4004" s="46" t="s">
        <v>8694</v>
      </c>
      <c r="D4004" s="109"/>
      <c r="E4004" s="58"/>
      <c r="F4004" s="58"/>
    </row>
    <row r="4005" spans="1:6" x14ac:dyDescent="0.25">
      <c r="A4005" s="43">
        <v>30152001</v>
      </c>
      <c r="B4005" s="44">
        <v>1</v>
      </c>
      <c r="C4005" s="45" t="s">
        <v>8695</v>
      </c>
      <c r="D4005" s="111" t="s">
        <v>8695</v>
      </c>
      <c r="E4005" s="47" t="s">
        <v>8696</v>
      </c>
      <c r="F4005" s="48" t="s">
        <v>3473</v>
      </c>
    </row>
    <row r="4006" spans="1:6" x14ac:dyDescent="0.25">
      <c r="A4006" s="43">
        <v>30152002</v>
      </c>
      <c r="B4006" s="44">
        <v>1</v>
      </c>
      <c r="C4006" s="45" t="s">
        <v>8697</v>
      </c>
      <c r="D4006" s="107" t="s">
        <v>8697</v>
      </c>
      <c r="E4006" s="47" t="s">
        <v>8698</v>
      </c>
      <c r="F4006" s="48" t="s">
        <v>3473</v>
      </c>
    </row>
    <row r="4007" spans="1:6" x14ac:dyDescent="0.25">
      <c r="A4007" s="43">
        <v>30152003</v>
      </c>
      <c r="B4007" s="44">
        <v>1</v>
      </c>
      <c r="C4007" s="45" t="s">
        <v>8699</v>
      </c>
      <c r="D4007" s="111" t="s">
        <v>8699</v>
      </c>
      <c r="E4007" s="47" t="s">
        <v>8700</v>
      </c>
      <c r="F4007" s="48" t="s">
        <v>3473</v>
      </c>
    </row>
    <row r="4008" spans="1:6" x14ac:dyDescent="0.25">
      <c r="A4008" s="39">
        <v>30152100</v>
      </c>
      <c r="B4008" s="57"/>
      <c r="C4008" s="46" t="s">
        <v>8701</v>
      </c>
      <c r="D4008" s="109"/>
      <c r="E4008" s="58"/>
      <c r="F4008" s="58"/>
    </row>
    <row r="4009" spans="1:6" x14ac:dyDescent="0.25">
      <c r="A4009" s="43">
        <v>30152101</v>
      </c>
      <c r="B4009" s="44">
        <v>1</v>
      </c>
      <c r="C4009" s="45" t="s">
        <v>8702</v>
      </c>
      <c r="D4009" s="111" t="s">
        <v>8703</v>
      </c>
      <c r="E4009" s="47" t="s">
        <v>8704</v>
      </c>
      <c r="F4009" s="48" t="s">
        <v>3473</v>
      </c>
    </row>
    <row r="4010" spans="1:6" ht="25.5" x14ac:dyDescent="0.25">
      <c r="A4010" s="39">
        <v>30160000</v>
      </c>
      <c r="B4010" s="57"/>
      <c r="C4010" s="46" t="s">
        <v>8705</v>
      </c>
      <c r="D4010" s="108"/>
      <c r="E4010" s="58"/>
      <c r="F4010" s="58"/>
    </row>
    <row r="4011" spans="1:6" ht="25.5" x14ac:dyDescent="0.25">
      <c r="A4011" s="39">
        <v>30161500</v>
      </c>
      <c r="B4011" s="57"/>
      <c r="C4011" s="46" t="s">
        <v>8706</v>
      </c>
      <c r="D4011" s="108"/>
      <c r="E4011" s="58"/>
      <c r="F4011" s="58"/>
    </row>
    <row r="4012" spans="1:6" ht="25.5" x14ac:dyDescent="0.25">
      <c r="A4012" s="43">
        <v>30161501</v>
      </c>
      <c r="B4012" s="44">
        <v>1</v>
      </c>
      <c r="C4012" s="45" t="s">
        <v>8707</v>
      </c>
      <c r="D4012" s="111" t="s">
        <v>8708</v>
      </c>
      <c r="E4012" s="47" t="s">
        <v>8709</v>
      </c>
      <c r="F4012" s="48" t="s">
        <v>3473</v>
      </c>
    </row>
    <row r="4013" spans="1:6" ht="25.5" x14ac:dyDescent="0.25">
      <c r="A4013" s="43">
        <v>30161502</v>
      </c>
      <c r="B4013" s="44">
        <v>1</v>
      </c>
      <c r="C4013" s="45" t="s">
        <v>8710</v>
      </c>
      <c r="D4013" s="111" t="s">
        <v>8711</v>
      </c>
      <c r="E4013" s="47" t="s">
        <v>8712</v>
      </c>
      <c r="F4013" s="48" t="s">
        <v>3473</v>
      </c>
    </row>
    <row r="4014" spans="1:6" x14ac:dyDescent="0.25">
      <c r="A4014" s="43">
        <v>30161503</v>
      </c>
      <c r="B4014" s="44">
        <v>1</v>
      </c>
      <c r="C4014" s="45" t="s">
        <v>8713</v>
      </c>
      <c r="D4014" s="107" t="s">
        <v>8714</v>
      </c>
      <c r="E4014" s="47" t="s">
        <v>8715</v>
      </c>
      <c r="F4014" s="48" t="s">
        <v>3473</v>
      </c>
    </row>
    <row r="4015" spans="1:6" ht="25.5" x14ac:dyDescent="0.25">
      <c r="A4015" s="43">
        <v>30161504</v>
      </c>
      <c r="B4015" s="44">
        <v>1</v>
      </c>
      <c r="C4015" s="45" t="s">
        <v>8716</v>
      </c>
      <c r="D4015" s="107" t="s">
        <v>8716</v>
      </c>
      <c r="E4015" s="47" t="s">
        <v>8717</v>
      </c>
      <c r="F4015" s="48" t="s">
        <v>3473</v>
      </c>
    </row>
    <row r="4016" spans="1:6" ht="25.5" x14ac:dyDescent="0.25">
      <c r="A4016" s="43">
        <v>30161504</v>
      </c>
      <c r="B4016" s="44">
        <v>2</v>
      </c>
      <c r="C4016" s="45" t="s">
        <v>8718</v>
      </c>
      <c r="D4016" s="107" t="s">
        <v>8716</v>
      </c>
      <c r="E4016" s="47" t="s">
        <v>8717</v>
      </c>
      <c r="F4016" s="48" t="s">
        <v>3473</v>
      </c>
    </row>
    <row r="4017" spans="1:6" ht="25.5" x14ac:dyDescent="0.25">
      <c r="A4017" s="43">
        <v>30161504</v>
      </c>
      <c r="B4017" s="44">
        <v>3</v>
      </c>
      <c r="C4017" s="45" t="s">
        <v>8719</v>
      </c>
      <c r="D4017" s="107" t="s">
        <v>8716</v>
      </c>
      <c r="E4017" s="47" t="s">
        <v>8717</v>
      </c>
      <c r="F4017" s="48" t="s">
        <v>3473</v>
      </c>
    </row>
    <row r="4018" spans="1:6" ht="25.5" x14ac:dyDescent="0.25">
      <c r="A4018" s="43">
        <v>30161504</v>
      </c>
      <c r="B4018" s="44">
        <v>4</v>
      </c>
      <c r="C4018" s="45" t="s">
        <v>8720</v>
      </c>
      <c r="D4018" s="107" t="s">
        <v>8716</v>
      </c>
      <c r="E4018" s="47" t="s">
        <v>8717</v>
      </c>
      <c r="F4018" s="48" t="s">
        <v>3473</v>
      </c>
    </row>
    <row r="4019" spans="1:6" ht="25.5" x14ac:dyDescent="0.25">
      <c r="A4019" s="43">
        <v>30161504</v>
      </c>
      <c r="B4019" s="44">
        <v>5</v>
      </c>
      <c r="C4019" s="45" t="s">
        <v>8721</v>
      </c>
      <c r="D4019" s="107" t="s">
        <v>8716</v>
      </c>
      <c r="E4019" s="47" t="s">
        <v>8717</v>
      </c>
      <c r="F4019" s="48" t="s">
        <v>3473</v>
      </c>
    </row>
    <row r="4020" spans="1:6" ht="25.5" x14ac:dyDescent="0.25">
      <c r="A4020" s="43">
        <v>30161504</v>
      </c>
      <c r="B4020" s="44">
        <v>6</v>
      </c>
      <c r="C4020" s="45" t="s">
        <v>8722</v>
      </c>
      <c r="D4020" s="107" t="s">
        <v>8716</v>
      </c>
      <c r="E4020" s="47" t="s">
        <v>8717</v>
      </c>
      <c r="F4020" s="48" t="s">
        <v>3473</v>
      </c>
    </row>
    <row r="4021" spans="1:6" x14ac:dyDescent="0.25">
      <c r="A4021" s="43">
        <v>30161505</v>
      </c>
      <c r="B4021" s="44">
        <v>1</v>
      </c>
      <c r="C4021" s="45" t="s">
        <v>8723</v>
      </c>
      <c r="D4021" s="111" t="s">
        <v>2593</v>
      </c>
      <c r="E4021" s="112" t="s">
        <v>8724</v>
      </c>
      <c r="F4021" s="48" t="s">
        <v>3473</v>
      </c>
    </row>
    <row r="4022" spans="1:6" ht="25.5" x14ac:dyDescent="0.25">
      <c r="A4022" s="43">
        <v>30161505</v>
      </c>
      <c r="B4022" s="44">
        <v>2</v>
      </c>
      <c r="C4022" s="45" t="s">
        <v>8725</v>
      </c>
      <c r="D4022" s="111" t="s">
        <v>2593</v>
      </c>
      <c r="E4022" s="47" t="s">
        <v>8724</v>
      </c>
      <c r="F4022" s="48" t="s">
        <v>3473</v>
      </c>
    </row>
    <row r="4023" spans="1:6" ht="25.5" x14ac:dyDescent="0.25">
      <c r="A4023" s="43">
        <v>30161505</v>
      </c>
      <c r="B4023" s="44">
        <v>3</v>
      </c>
      <c r="C4023" s="45" t="s">
        <v>8726</v>
      </c>
      <c r="D4023" s="111" t="s">
        <v>2593</v>
      </c>
      <c r="E4023" s="47" t="s">
        <v>8709</v>
      </c>
      <c r="F4023" s="48" t="s">
        <v>3473</v>
      </c>
    </row>
    <row r="4024" spans="1:6" ht="25.5" x14ac:dyDescent="0.25">
      <c r="A4024" s="43">
        <v>30161505</v>
      </c>
      <c r="B4024" s="44">
        <v>4</v>
      </c>
      <c r="C4024" s="45" t="s">
        <v>8727</v>
      </c>
      <c r="D4024" s="111" t="s">
        <v>2593</v>
      </c>
      <c r="E4024" s="47" t="s">
        <v>8709</v>
      </c>
      <c r="F4024" s="48" t="s">
        <v>3473</v>
      </c>
    </row>
    <row r="4025" spans="1:6" ht="25.5" x14ac:dyDescent="0.25">
      <c r="A4025" s="43">
        <v>30161505</v>
      </c>
      <c r="B4025" s="44">
        <v>5</v>
      </c>
      <c r="C4025" s="45" t="s">
        <v>8728</v>
      </c>
      <c r="D4025" s="111" t="s">
        <v>2593</v>
      </c>
      <c r="E4025" s="47" t="s">
        <v>8709</v>
      </c>
      <c r="F4025" s="48" t="s">
        <v>3473</v>
      </c>
    </row>
    <row r="4026" spans="1:6" ht="25.5" x14ac:dyDescent="0.25">
      <c r="A4026" s="43">
        <v>30161505</v>
      </c>
      <c r="B4026" s="44">
        <v>6</v>
      </c>
      <c r="C4026" s="45" t="s">
        <v>8729</v>
      </c>
      <c r="D4026" s="111" t="s">
        <v>2593</v>
      </c>
      <c r="E4026" s="47" t="s">
        <v>8730</v>
      </c>
      <c r="F4026" s="48" t="s">
        <v>3473</v>
      </c>
    </row>
    <row r="4027" spans="1:6" ht="25.5" x14ac:dyDescent="0.25">
      <c r="A4027" s="43">
        <v>30161505</v>
      </c>
      <c r="B4027" s="44">
        <v>7</v>
      </c>
      <c r="C4027" s="45" t="s">
        <v>8731</v>
      </c>
      <c r="D4027" s="111" t="s">
        <v>2593</v>
      </c>
      <c r="E4027" s="47" t="s">
        <v>8730</v>
      </c>
      <c r="F4027" s="48" t="s">
        <v>3473</v>
      </c>
    </row>
    <row r="4028" spans="1:6" ht="25.5" x14ac:dyDescent="0.25">
      <c r="A4028" s="43">
        <v>30161505</v>
      </c>
      <c r="B4028" s="44">
        <v>8</v>
      </c>
      <c r="C4028" s="45" t="s">
        <v>8732</v>
      </c>
      <c r="D4028" s="111" t="s">
        <v>2593</v>
      </c>
      <c r="E4028" s="47" t="s">
        <v>8730</v>
      </c>
      <c r="F4028" s="48" t="s">
        <v>3473</v>
      </c>
    </row>
    <row r="4029" spans="1:6" ht="25.5" x14ac:dyDescent="0.25">
      <c r="A4029" s="43">
        <v>30161505</v>
      </c>
      <c r="B4029" s="44">
        <v>9</v>
      </c>
      <c r="C4029" s="45" t="s">
        <v>8733</v>
      </c>
      <c r="D4029" s="111" t="s">
        <v>2593</v>
      </c>
      <c r="E4029" s="47" t="s">
        <v>8730</v>
      </c>
      <c r="F4029" s="48" t="s">
        <v>3473</v>
      </c>
    </row>
    <row r="4030" spans="1:6" ht="38.25" x14ac:dyDescent="0.25">
      <c r="A4030" s="43">
        <v>30161505</v>
      </c>
      <c r="B4030" s="44">
        <v>10</v>
      </c>
      <c r="C4030" s="45" t="s">
        <v>8734</v>
      </c>
      <c r="D4030" s="111" t="s">
        <v>2593</v>
      </c>
      <c r="E4030" s="47" t="s">
        <v>8735</v>
      </c>
      <c r="F4030" s="48" t="s">
        <v>3473</v>
      </c>
    </row>
    <row r="4031" spans="1:6" ht="38.25" x14ac:dyDescent="0.25">
      <c r="A4031" s="43">
        <v>30161505</v>
      </c>
      <c r="B4031" s="44">
        <v>11</v>
      </c>
      <c r="C4031" s="45" t="s">
        <v>8736</v>
      </c>
      <c r="D4031" s="111" t="s">
        <v>2593</v>
      </c>
      <c r="E4031" s="112" t="s">
        <v>8735</v>
      </c>
      <c r="F4031" s="48" t="s">
        <v>3473</v>
      </c>
    </row>
    <row r="4032" spans="1:6" ht="38.25" x14ac:dyDescent="0.25">
      <c r="A4032" s="43">
        <v>30161505</v>
      </c>
      <c r="B4032" s="44">
        <v>12</v>
      </c>
      <c r="C4032" s="45" t="s">
        <v>8737</v>
      </c>
      <c r="D4032" s="111" t="s">
        <v>2593</v>
      </c>
      <c r="E4032" s="112" t="s">
        <v>8735</v>
      </c>
      <c r="F4032" s="48" t="s">
        <v>3473</v>
      </c>
    </row>
    <row r="4033" spans="1:6" ht="25.5" x14ac:dyDescent="0.25">
      <c r="A4033" s="43">
        <v>30161505</v>
      </c>
      <c r="B4033" s="44">
        <v>13</v>
      </c>
      <c r="C4033" s="45" t="s">
        <v>8738</v>
      </c>
      <c r="D4033" s="111" t="s">
        <v>2593</v>
      </c>
      <c r="E4033" s="47" t="s">
        <v>8735</v>
      </c>
      <c r="F4033" s="48" t="s">
        <v>3473</v>
      </c>
    </row>
    <row r="4034" spans="1:6" x14ac:dyDescent="0.25">
      <c r="A4034" s="43">
        <v>30161505</v>
      </c>
      <c r="B4034" s="44">
        <v>15</v>
      </c>
      <c r="C4034" s="45" t="s">
        <v>8739</v>
      </c>
      <c r="D4034" s="111" t="s">
        <v>2593</v>
      </c>
      <c r="E4034" s="112" t="s">
        <v>8724</v>
      </c>
      <c r="F4034" s="48" t="s">
        <v>3473</v>
      </c>
    </row>
    <row r="4035" spans="1:6" ht="25.5" x14ac:dyDescent="0.25">
      <c r="A4035" s="43">
        <v>30161505</v>
      </c>
      <c r="B4035" s="44">
        <v>16</v>
      </c>
      <c r="C4035" s="45" t="s">
        <v>8740</v>
      </c>
      <c r="D4035" s="111" t="s">
        <v>2593</v>
      </c>
      <c r="E4035" s="112" t="s">
        <v>8741</v>
      </c>
      <c r="F4035" s="48" t="s">
        <v>3473</v>
      </c>
    </row>
    <row r="4036" spans="1:6" ht="38.25" x14ac:dyDescent="0.25">
      <c r="A4036" s="43">
        <v>30161505</v>
      </c>
      <c r="B4036" s="44">
        <v>17</v>
      </c>
      <c r="C4036" s="45" t="s">
        <v>8742</v>
      </c>
      <c r="D4036" s="111" t="s">
        <v>2593</v>
      </c>
      <c r="E4036" s="112" t="s">
        <v>8743</v>
      </c>
      <c r="F4036" s="48" t="s">
        <v>3473</v>
      </c>
    </row>
    <row r="4037" spans="1:6" ht="38.25" x14ac:dyDescent="0.25">
      <c r="A4037" s="43">
        <v>30161505</v>
      </c>
      <c r="B4037" s="44">
        <v>18</v>
      </c>
      <c r="C4037" s="45" t="s">
        <v>8744</v>
      </c>
      <c r="D4037" s="111" t="s">
        <v>2593</v>
      </c>
      <c r="E4037" s="112" t="s">
        <v>8743</v>
      </c>
      <c r="F4037" s="48" t="s">
        <v>3473</v>
      </c>
    </row>
    <row r="4038" spans="1:6" ht="25.5" x14ac:dyDescent="0.25">
      <c r="A4038" s="43">
        <v>30161505</v>
      </c>
      <c r="B4038" s="44">
        <v>19</v>
      </c>
      <c r="C4038" s="45" t="s">
        <v>8745</v>
      </c>
      <c r="D4038" s="111" t="s">
        <v>8746</v>
      </c>
      <c r="E4038" s="112" t="s">
        <v>8747</v>
      </c>
      <c r="F4038" s="48" t="s">
        <v>3473</v>
      </c>
    </row>
    <row r="4039" spans="1:6" ht="25.5" x14ac:dyDescent="0.25">
      <c r="A4039" s="43">
        <v>30161505</v>
      </c>
      <c r="B4039" s="44">
        <v>20</v>
      </c>
      <c r="C4039" s="45" t="s">
        <v>8748</v>
      </c>
      <c r="D4039" s="111" t="s">
        <v>8746</v>
      </c>
      <c r="E4039" s="112" t="s">
        <v>8747</v>
      </c>
      <c r="F4039" s="48" t="s">
        <v>3473</v>
      </c>
    </row>
    <row r="4040" spans="1:6" ht="38.25" x14ac:dyDescent="0.25">
      <c r="A4040" s="43">
        <v>30161505</v>
      </c>
      <c r="B4040" s="44">
        <v>21</v>
      </c>
      <c r="C4040" s="45" t="s">
        <v>8749</v>
      </c>
      <c r="D4040" s="111" t="s">
        <v>2593</v>
      </c>
      <c r="E4040" s="112" t="s">
        <v>8743</v>
      </c>
      <c r="F4040" s="48" t="s">
        <v>3473</v>
      </c>
    </row>
    <row r="4041" spans="1:6" ht="25.5" x14ac:dyDescent="0.25">
      <c r="A4041" s="43">
        <v>30161505</v>
      </c>
      <c r="B4041" s="44">
        <v>22</v>
      </c>
      <c r="C4041" s="45" t="s">
        <v>8750</v>
      </c>
      <c r="D4041" s="49" t="s">
        <v>2593</v>
      </c>
      <c r="E4041" s="47" t="s">
        <v>8751</v>
      </c>
      <c r="F4041" s="48" t="s">
        <v>3473</v>
      </c>
    </row>
    <row r="4042" spans="1:6" ht="25.5" x14ac:dyDescent="0.25">
      <c r="A4042" s="43">
        <v>30161505</v>
      </c>
      <c r="B4042" s="44">
        <v>23</v>
      </c>
      <c r="C4042" s="45" t="s">
        <v>8752</v>
      </c>
      <c r="D4042" s="111" t="s">
        <v>2593</v>
      </c>
      <c r="E4042" s="47" t="s">
        <v>8751</v>
      </c>
      <c r="F4042" s="48" t="s">
        <v>3473</v>
      </c>
    </row>
    <row r="4043" spans="1:6" x14ac:dyDescent="0.25">
      <c r="A4043" s="43">
        <v>30161507</v>
      </c>
      <c r="B4043" s="44">
        <v>1</v>
      </c>
      <c r="C4043" s="45" t="s">
        <v>8753</v>
      </c>
      <c r="D4043" s="107" t="s">
        <v>8753</v>
      </c>
      <c r="E4043" s="47" t="s">
        <v>8754</v>
      </c>
      <c r="F4043" s="48" t="s">
        <v>3473</v>
      </c>
    </row>
    <row r="4044" spans="1:6" x14ac:dyDescent="0.25">
      <c r="A4044" s="43">
        <v>30161508</v>
      </c>
      <c r="B4044" s="44">
        <v>1</v>
      </c>
      <c r="C4044" s="45" t="s">
        <v>8755</v>
      </c>
      <c r="D4044" s="111" t="s">
        <v>8756</v>
      </c>
      <c r="E4044" s="47" t="s">
        <v>8757</v>
      </c>
      <c r="F4044" s="48" t="s">
        <v>3473</v>
      </c>
    </row>
    <row r="4045" spans="1:6" ht="25.5" x14ac:dyDescent="0.25">
      <c r="A4045" s="43">
        <v>30161509</v>
      </c>
      <c r="B4045" s="44">
        <v>1</v>
      </c>
      <c r="C4045" s="45" t="s">
        <v>8758</v>
      </c>
      <c r="D4045" s="111" t="s">
        <v>8759</v>
      </c>
      <c r="E4045" s="47" t="s">
        <v>8760</v>
      </c>
      <c r="F4045" s="48" t="s">
        <v>3473</v>
      </c>
    </row>
    <row r="4046" spans="1:6" ht="25.5" x14ac:dyDescent="0.25">
      <c r="A4046" s="43">
        <v>30161509</v>
      </c>
      <c r="B4046" s="44">
        <v>2</v>
      </c>
      <c r="C4046" s="45" t="s">
        <v>8761</v>
      </c>
      <c r="D4046" s="111" t="s">
        <v>8759</v>
      </c>
      <c r="E4046" s="47" t="s">
        <v>8760</v>
      </c>
      <c r="F4046" s="48" t="s">
        <v>3473</v>
      </c>
    </row>
    <row r="4047" spans="1:6" ht="25.5" x14ac:dyDescent="0.25">
      <c r="A4047" s="43">
        <v>30161509</v>
      </c>
      <c r="B4047" s="44">
        <v>3</v>
      </c>
      <c r="C4047" s="45" t="s">
        <v>8762</v>
      </c>
      <c r="D4047" s="111" t="s">
        <v>8759</v>
      </c>
      <c r="E4047" s="47" t="s">
        <v>8760</v>
      </c>
      <c r="F4047" s="48" t="s">
        <v>3473</v>
      </c>
    </row>
    <row r="4048" spans="1:6" ht="25.5" x14ac:dyDescent="0.25">
      <c r="A4048" s="43">
        <v>30161509</v>
      </c>
      <c r="B4048" s="44">
        <v>4</v>
      </c>
      <c r="C4048" s="45" t="s">
        <v>8763</v>
      </c>
      <c r="D4048" s="111" t="s">
        <v>8759</v>
      </c>
      <c r="E4048" s="47" t="s">
        <v>8760</v>
      </c>
      <c r="F4048" s="48" t="s">
        <v>3473</v>
      </c>
    </row>
    <row r="4049" spans="1:6" x14ac:dyDescent="0.25">
      <c r="A4049" s="43">
        <v>30161509</v>
      </c>
      <c r="B4049" s="44">
        <v>5</v>
      </c>
      <c r="C4049" s="45" t="s">
        <v>8764</v>
      </c>
      <c r="D4049" s="111" t="s">
        <v>8759</v>
      </c>
      <c r="E4049" s="47" t="s">
        <v>8765</v>
      </c>
      <c r="F4049" s="47"/>
    </row>
    <row r="4050" spans="1:6" ht="25.5" x14ac:dyDescent="0.25">
      <c r="A4050" s="43">
        <v>30161509</v>
      </c>
      <c r="B4050" s="44">
        <v>6</v>
      </c>
      <c r="C4050" s="45" t="s">
        <v>8766</v>
      </c>
      <c r="D4050" s="111" t="s">
        <v>8767</v>
      </c>
      <c r="E4050" s="47" t="s">
        <v>8768</v>
      </c>
      <c r="F4050" s="48" t="s">
        <v>3473</v>
      </c>
    </row>
    <row r="4051" spans="1:6" x14ac:dyDescent="0.25">
      <c r="A4051" s="39">
        <v>30161600</v>
      </c>
      <c r="B4051" s="57"/>
      <c r="C4051" s="46" t="s">
        <v>8769</v>
      </c>
      <c r="D4051" s="109"/>
      <c r="E4051" s="58"/>
      <c r="F4051" s="58"/>
    </row>
    <row r="4052" spans="1:6" x14ac:dyDescent="0.25">
      <c r="A4052" s="43">
        <v>30161601</v>
      </c>
      <c r="B4052" s="44">
        <v>1</v>
      </c>
      <c r="C4052" s="45" t="s">
        <v>8770</v>
      </c>
      <c r="D4052" s="107" t="s">
        <v>8770</v>
      </c>
      <c r="E4052" s="47" t="s">
        <v>8771</v>
      </c>
      <c r="F4052" s="48" t="s">
        <v>3473</v>
      </c>
    </row>
    <row r="4053" spans="1:6" x14ac:dyDescent="0.25">
      <c r="A4053" s="43">
        <v>30161602</v>
      </c>
      <c r="B4053" s="44">
        <v>1</v>
      </c>
      <c r="C4053" s="45" t="s">
        <v>8772</v>
      </c>
      <c r="D4053" s="111" t="s">
        <v>8772</v>
      </c>
      <c r="E4053" s="47" t="s">
        <v>8773</v>
      </c>
      <c r="F4053" s="48" t="s">
        <v>3473</v>
      </c>
    </row>
    <row r="4054" spans="1:6" ht="25.5" x14ac:dyDescent="0.25">
      <c r="A4054" s="43">
        <v>30161602</v>
      </c>
      <c r="B4054" s="44">
        <v>2</v>
      </c>
      <c r="C4054" s="45" t="s">
        <v>8774</v>
      </c>
      <c r="D4054" s="111" t="s">
        <v>8772</v>
      </c>
      <c r="E4054" s="47" t="s">
        <v>8775</v>
      </c>
      <c r="F4054" s="48" t="s">
        <v>3473</v>
      </c>
    </row>
    <row r="4055" spans="1:6" ht="38.25" x14ac:dyDescent="0.25">
      <c r="A4055" s="43">
        <v>30161602</v>
      </c>
      <c r="B4055" s="44">
        <v>3</v>
      </c>
      <c r="C4055" s="45" t="s">
        <v>8776</v>
      </c>
      <c r="D4055" s="111" t="s">
        <v>8772</v>
      </c>
      <c r="E4055" s="47" t="s">
        <v>8777</v>
      </c>
      <c r="F4055" s="48" t="s">
        <v>3473</v>
      </c>
    </row>
    <row r="4056" spans="1:6" ht="25.5" x14ac:dyDescent="0.25">
      <c r="A4056" s="43">
        <v>30161602</v>
      </c>
      <c r="B4056" s="44">
        <v>4</v>
      </c>
      <c r="C4056" s="45" t="s">
        <v>8778</v>
      </c>
      <c r="D4056" s="111" t="s">
        <v>8779</v>
      </c>
      <c r="E4056" s="47" t="s">
        <v>8780</v>
      </c>
      <c r="F4056" s="48" t="s">
        <v>3473</v>
      </c>
    </row>
    <row r="4057" spans="1:6" ht="25.5" x14ac:dyDescent="0.25">
      <c r="A4057" s="43">
        <v>30161602</v>
      </c>
      <c r="B4057" s="44">
        <v>5</v>
      </c>
      <c r="C4057" s="45" t="s">
        <v>8781</v>
      </c>
      <c r="D4057" s="111" t="s">
        <v>8782</v>
      </c>
      <c r="E4057" s="47" t="s">
        <v>8780</v>
      </c>
      <c r="F4057" s="48" t="s">
        <v>3473</v>
      </c>
    </row>
    <row r="4058" spans="1:6" ht="51" x14ac:dyDescent="0.25">
      <c r="A4058" s="43">
        <v>30161602</v>
      </c>
      <c r="B4058" s="44">
        <v>6</v>
      </c>
      <c r="C4058" s="45" t="s">
        <v>8783</v>
      </c>
      <c r="D4058" s="111" t="s">
        <v>8784</v>
      </c>
      <c r="E4058" s="47" t="s">
        <v>8785</v>
      </c>
      <c r="F4058" s="47"/>
    </row>
    <row r="4059" spans="1:6" ht="25.5" x14ac:dyDescent="0.25">
      <c r="A4059" s="43">
        <v>30161603</v>
      </c>
      <c r="B4059" s="44">
        <v>1</v>
      </c>
      <c r="C4059" s="45" t="s">
        <v>8786</v>
      </c>
      <c r="D4059" s="111" t="s">
        <v>8787</v>
      </c>
      <c r="E4059" s="47" t="s">
        <v>8788</v>
      </c>
      <c r="F4059" s="48" t="s">
        <v>3473</v>
      </c>
    </row>
    <row r="4060" spans="1:6" ht="38.25" x14ac:dyDescent="0.25">
      <c r="A4060" s="43">
        <v>30161604</v>
      </c>
      <c r="B4060" s="44">
        <v>1</v>
      </c>
      <c r="C4060" s="45" t="s">
        <v>8789</v>
      </c>
      <c r="D4060" s="111" t="s">
        <v>8790</v>
      </c>
      <c r="E4060" s="47" t="s">
        <v>8791</v>
      </c>
      <c r="F4060" s="48" t="s">
        <v>3473</v>
      </c>
    </row>
    <row r="4061" spans="1:6" x14ac:dyDescent="0.25">
      <c r="A4061" s="39">
        <v>30161700</v>
      </c>
      <c r="B4061" s="57"/>
      <c r="C4061" s="46" t="s">
        <v>8792</v>
      </c>
      <c r="D4061" s="109"/>
      <c r="E4061" s="58"/>
      <c r="F4061" s="58"/>
    </row>
    <row r="4062" spans="1:6" ht="25.5" x14ac:dyDescent="0.25">
      <c r="A4062" s="43">
        <v>30161701</v>
      </c>
      <c r="B4062" s="44">
        <v>1</v>
      </c>
      <c r="C4062" s="45" t="s">
        <v>8793</v>
      </c>
      <c r="D4062" s="111" t="s">
        <v>8793</v>
      </c>
      <c r="E4062" s="47" t="s">
        <v>8794</v>
      </c>
      <c r="F4062" s="48" t="s">
        <v>3473</v>
      </c>
    </row>
    <row r="4063" spans="1:6" ht="25.5" x14ac:dyDescent="0.25">
      <c r="A4063" s="43">
        <v>30161702</v>
      </c>
      <c r="B4063" s="44">
        <v>1</v>
      </c>
      <c r="C4063" s="45" t="s">
        <v>8795</v>
      </c>
      <c r="D4063" s="111" t="s">
        <v>8795</v>
      </c>
      <c r="E4063" s="75" t="s">
        <v>8796</v>
      </c>
      <c r="F4063" s="76" t="s">
        <v>3473</v>
      </c>
    </row>
    <row r="4064" spans="1:6" ht="25.5" x14ac:dyDescent="0.25">
      <c r="A4064" s="43">
        <v>30161702</v>
      </c>
      <c r="B4064" s="72">
        <v>2</v>
      </c>
      <c r="C4064" s="45" t="s">
        <v>8797</v>
      </c>
      <c r="D4064" s="111" t="s">
        <v>8795</v>
      </c>
      <c r="E4064" s="75" t="s">
        <v>8796</v>
      </c>
      <c r="F4064" s="76" t="s">
        <v>3473</v>
      </c>
    </row>
    <row r="4065" spans="1:6" ht="25.5" x14ac:dyDescent="0.25">
      <c r="A4065" s="43">
        <v>30161702</v>
      </c>
      <c r="B4065" s="72">
        <v>3</v>
      </c>
      <c r="C4065" s="45" t="s">
        <v>8798</v>
      </c>
      <c r="D4065" s="111" t="s">
        <v>8795</v>
      </c>
      <c r="E4065" s="75" t="s">
        <v>8796</v>
      </c>
      <c r="F4065" s="76" t="s">
        <v>3473</v>
      </c>
    </row>
    <row r="4066" spans="1:6" ht="25.5" x14ac:dyDescent="0.25">
      <c r="A4066" s="43">
        <v>30161702</v>
      </c>
      <c r="B4066" s="72">
        <v>4</v>
      </c>
      <c r="C4066" s="45" t="s">
        <v>8799</v>
      </c>
      <c r="D4066" s="111" t="s">
        <v>8795</v>
      </c>
      <c r="E4066" s="75" t="s">
        <v>8796</v>
      </c>
      <c r="F4066" s="76" t="s">
        <v>3473</v>
      </c>
    </row>
    <row r="4067" spans="1:6" ht="25.5" x14ac:dyDescent="0.25">
      <c r="A4067" s="43">
        <v>30161702</v>
      </c>
      <c r="B4067" s="72">
        <v>5</v>
      </c>
      <c r="C4067" s="45" t="s">
        <v>8800</v>
      </c>
      <c r="D4067" s="49" t="s">
        <v>8795</v>
      </c>
      <c r="E4067" s="75" t="s">
        <v>8796</v>
      </c>
      <c r="F4067" s="76" t="s">
        <v>3473</v>
      </c>
    </row>
    <row r="4068" spans="1:6" ht="25.5" x14ac:dyDescent="0.25">
      <c r="A4068" s="43">
        <v>30161702</v>
      </c>
      <c r="B4068" s="72">
        <v>6</v>
      </c>
      <c r="C4068" s="45" t="s">
        <v>8801</v>
      </c>
      <c r="D4068" s="111" t="s">
        <v>8795</v>
      </c>
      <c r="E4068" s="75" t="s">
        <v>8796</v>
      </c>
      <c r="F4068" s="76" t="s">
        <v>3473</v>
      </c>
    </row>
    <row r="4069" spans="1:6" ht="25.5" x14ac:dyDescent="0.25">
      <c r="A4069" s="43">
        <v>30161703</v>
      </c>
      <c r="B4069" s="72">
        <v>1</v>
      </c>
      <c r="C4069" s="45" t="s">
        <v>8802</v>
      </c>
      <c r="D4069" s="113" t="s">
        <v>8803</v>
      </c>
      <c r="E4069" s="75" t="s">
        <v>8804</v>
      </c>
      <c r="F4069" s="75" t="s">
        <v>7193</v>
      </c>
    </row>
    <row r="4070" spans="1:6" ht="25.5" x14ac:dyDescent="0.25">
      <c r="A4070" s="43">
        <v>30161705</v>
      </c>
      <c r="B4070" s="72">
        <v>1</v>
      </c>
      <c r="C4070" s="45" t="s">
        <v>8805</v>
      </c>
      <c r="D4070" s="111" t="s">
        <v>8806</v>
      </c>
      <c r="E4070" s="47" t="s">
        <v>8807</v>
      </c>
      <c r="F4070" s="47" t="s">
        <v>8543</v>
      </c>
    </row>
    <row r="4071" spans="1:6" ht="25.5" x14ac:dyDescent="0.25">
      <c r="A4071" s="43">
        <v>30161706</v>
      </c>
      <c r="B4071" s="72">
        <v>1</v>
      </c>
      <c r="C4071" s="45" t="s">
        <v>8808</v>
      </c>
      <c r="D4071" s="111" t="s">
        <v>8809</v>
      </c>
      <c r="E4071" s="75" t="s">
        <v>8810</v>
      </c>
      <c r="F4071" s="47" t="s">
        <v>8543</v>
      </c>
    </row>
    <row r="4072" spans="1:6" x14ac:dyDescent="0.25">
      <c r="A4072" s="43">
        <v>30161706</v>
      </c>
      <c r="B4072" s="72">
        <v>2</v>
      </c>
      <c r="C4072" s="45" t="s">
        <v>8811</v>
      </c>
      <c r="D4072" s="111" t="s">
        <v>8812</v>
      </c>
      <c r="E4072" s="75" t="s">
        <v>8813</v>
      </c>
      <c r="F4072" s="47" t="s">
        <v>8543</v>
      </c>
    </row>
    <row r="4073" spans="1:6" x14ac:dyDescent="0.25">
      <c r="A4073" s="43">
        <v>30161706</v>
      </c>
      <c r="B4073" s="72">
        <v>3</v>
      </c>
      <c r="C4073" s="45" t="s">
        <v>8814</v>
      </c>
      <c r="D4073" s="111" t="s">
        <v>8815</v>
      </c>
      <c r="E4073" s="75" t="s">
        <v>8816</v>
      </c>
      <c r="F4073" s="47" t="s">
        <v>8543</v>
      </c>
    </row>
    <row r="4074" spans="1:6" ht="25.5" x14ac:dyDescent="0.25">
      <c r="A4074" s="43">
        <v>30161706</v>
      </c>
      <c r="B4074" s="72">
        <v>4</v>
      </c>
      <c r="C4074" s="45" t="s">
        <v>8817</v>
      </c>
      <c r="D4074" s="111" t="s">
        <v>8818</v>
      </c>
      <c r="E4074" s="75" t="s">
        <v>8819</v>
      </c>
      <c r="F4074" s="47" t="s">
        <v>8543</v>
      </c>
    </row>
    <row r="4075" spans="1:6" ht="25.5" x14ac:dyDescent="0.25">
      <c r="A4075" s="43">
        <v>30161707</v>
      </c>
      <c r="B4075" s="44">
        <v>1</v>
      </c>
      <c r="C4075" s="45" t="s">
        <v>8820</v>
      </c>
      <c r="D4075" s="111" t="s">
        <v>8821</v>
      </c>
      <c r="E4075" s="47" t="s">
        <v>8822</v>
      </c>
      <c r="F4075" s="47" t="s">
        <v>7193</v>
      </c>
    </row>
    <row r="4076" spans="1:6" x14ac:dyDescent="0.25">
      <c r="A4076" s="43">
        <v>30161708</v>
      </c>
      <c r="B4076" s="44">
        <v>1</v>
      </c>
      <c r="C4076" s="45" t="s">
        <v>8823</v>
      </c>
      <c r="D4076" s="111" t="s">
        <v>8824</v>
      </c>
      <c r="E4076" s="47" t="s">
        <v>8825</v>
      </c>
      <c r="F4076" s="48" t="s">
        <v>3473</v>
      </c>
    </row>
    <row r="4077" spans="1:6" x14ac:dyDescent="0.25">
      <c r="A4077" s="43">
        <v>30161708</v>
      </c>
      <c r="B4077" s="44">
        <v>2</v>
      </c>
      <c r="C4077" s="45" t="s">
        <v>8826</v>
      </c>
      <c r="D4077" s="111" t="s">
        <v>8824</v>
      </c>
      <c r="E4077" s="47" t="s">
        <v>8825</v>
      </c>
      <c r="F4077" s="48" t="s">
        <v>3473</v>
      </c>
    </row>
    <row r="4078" spans="1:6" x14ac:dyDescent="0.25">
      <c r="A4078" s="43">
        <v>30161708</v>
      </c>
      <c r="B4078" s="44">
        <v>3</v>
      </c>
      <c r="C4078" s="45" t="s">
        <v>8827</v>
      </c>
      <c r="D4078" s="111" t="s">
        <v>8824</v>
      </c>
      <c r="E4078" s="47" t="s">
        <v>8825</v>
      </c>
      <c r="F4078" s="48" t="s">
        <v>3473</v>
      </c>
    </row>
    <row r="4079" spans="1:6" x14ac:dyDescent="0.25">
      <c r="A4079" s="43">
        <v>30161708</v>
      </c>
      <c r="B4079" s="44">
        <v>4</v>
      </c>
      <c r="C4079" s="45" t="s">
        <v>8828</v>
      </c>
      <c r="D4079" s="111" t="s">
        <v>8824</v>
      </c>
      <c r="E4079" s="47" t="s">
        <v>8825</v>
      </c>
      <c r="F4079" s="48" t="s">
        <v>3473</v>
      </c>
    </row>
    <row r="4080" spans="1:6" x14ac:dyDescent="0.25">
      <c r="A4080" s="43">
        <v>30161708</v>
      </c>
      <c r="B4080" s="44">
        <v>5</v>
      </c>
      <c r="C4080" s="45" t="s">
        <v>8829</v>
      </c>
      <c r="D4080" s="111" t="s">
        <v>8824</v>
      </c>
      <c r="E4080" s="47" t="s">
        <v>8825</v>
      </c>
      <c r="F4080" s="48" t="s">
        <v>3473</v>
      </c>
    </row>
    <row r="4081" spans="1:6" x14ac:dyDescent="0.25">
      <c r="A4081" s="43">
        <v>30161708</v>
      </c>
      <c r="B4081" s="44">
        <v>6</v>
      </c>
      <c r="C4081" s="45" t="s">
        <v>8830</v>
      </c>
      <c r="D4081" s="111" t="s">
        <v>8824</v>
      </c>
      <c r="E4081" s="47" t="s">
        <v>8825</v>
      </c>
      <c r="F4081" s="48" t="s">
        <v>3473</v>
      </c>
    </row>
    <row r="4082" spans="1:6" x14ac:dyDescent="0.25">
      <c r="A4082" s="43">
        <v>30161708</v>
      </c>
      <c r="B4082" s="44">
        <v>7</v>
      </c>
      <c r="C4082" s="45" t="s">
        <v>8831</v>
      </c>
      <c r="D4082" s="111" t="s">
        <v>8824</v>
      </c>
      <c r="E4082" s="47" t="s">
        <v>8825</v>
      </c>
      <c r="F4082" s="48" t="s">
        <v>3473</v>
      </c>
    </row>
    <row r="4083" spans="1:6" x14ac:dyDescent="0.25">
      <c r="A4083" s="43">
        <v>30161708</v>
      </c>
      <c r="B4083" s="44">
        <v>8</v>
      </c>
      <c r="C4083" s="45" t="s">
        <v>8832</v>
      </c>
      <c r="D4083" s="111" t="s">
        <v>8824</v>
      </c>
      <c r="E4083" s="47" t="s">
        <v>8825</v>
      </c>
      <c r="F4083" s="48" t="s">
        <v>3473</v>
      </c>
    </row>
    <row r="4084" spans="1:6" x14ac:dyDescent="0.25">
      <c r="A4084" s="43">
        <v>30161708</v>
      </c>
      <c r="B4084" s="44">
        <v>9</v>
      </c>
      <c r="C4084" s="45" t="s">
        <v>8833</v>
      </c>
      <c r="D4084" s="111" t="s">
        <v>8824</v>
      </c>
      <c r="E4084" s="47" t="s">
        <v>8825</v>
      </c>
      <c r="F4084" s="48" t="s">
        <v>3473</v>
      </c>
    </row>
    <row r="4085" spans="1:6" x14ac:dyDescent="0.25">
      <c r="A4085" s="43">
        <v>30161708</v>
      </c>
      <c r="B4085" s="44">
        <v>10</v>
      </c>
      <c r="C4085" s="45" t="s">
        <v>8834</v>
      </c>
      <c r="D4085" s="111" t="s">
        <v>8824</v>
      </c>
      <c r="E4085" s="47" t="s">
        <v>8825</v>
      </c>
      <c r="F4085" s="48" t="s">
        <v>3473</v>
      </c>
    </row>
    <row r="4086" spans="1:6" x14ac:dyDescent="0.25">
      <c r="A4086" s="43">
        <v>30161708</v>
      </c>
      <c r="B4086" s="44">
        <v>11</v>
      </c>
      <c r="C4086" s="45" t="s">
        <v>8835</v>
      </c>
      <c r="D4086" s="111" t="s">
        <v>8824</v>
      </c>
      <c r="E4086" s="47" t="s">
        <v>8825</v>
      </c>
      <c r="F4086" s="48" t="s">
        <v>3473</v>
      </c>
    </row>
    <row r="4087" spans="1:6" x14ac:dyDescent="0.25">
      <c r="A4087" s="43">
        <v>30161708</v>
      </c>
      <c r="B4087" s="44">
        <v>11</v>
      </c>
      <c r="C4087" s="45" t="s">
        <v>8836</v>
      </c>
      <c r="D4087" s="111" t="s">
        <v>8824</v>
      </c>
      <c r="E4087" s="47" t="s">
        <v>8825</v>
      </c>
      <c r="F4087" s="48" t="s">
        <v>3473</v>
      </c>
    </row>
    <row r="4088" spans="1:6" x14ac:dyDescent="0.25">
      <c r="A4088" s="43">
        <v>30161708</v>
      </c>
      <c r="B4088" s="44">
        <v>12</v>
      </c>
      <c r="C4088" s="45" t="s">
        <v>8837</v>
      </c>
      <c r="D4088" s="111" t="s">
        <v>8824</v>
      </c>
      <c r="E4088" s="47" t="s">
        <v>8825</v>
      </c>
      <c r="F4088" s="48" t="s">
        <v>3473</v>
      </c>
    </row>
    <row r="4089" spans="1:6" x14ac:dyDescent="0.25">
      <c r="A4089" s="43">
        <v>30161708</v>
      </c>
      <c r="B4089" s="44">
        <v>12</v>
      </c>
      <c r="C4089" s="45" t="s">
        <v>8838</v>
      </c>
      <c r="D4089" s="111" t="s">
        <v>8824</v>
      </c>
      <c r="E4089" s="47" t="s">
        <v>8825</v>
      </c>
      <c r="F4089" s="48" t="s">
        <v>3473</v>
      </c>
    </row>
    <row r="4090" spans="1:6" x14ac:dyDescent="0.25">
      <c r="A4090" s="43">
        <v>30161708</v>
      </c>
      <c r="B4090" s="44">
        <v>13</v>
      </c>
      <c r="C4090" s="45" t="s">
        <v>8839</v>
      </c>
      <c r="D4090" s="111" t="s">
        <v>8824</v>
      </c>
      <c r="E4090" s="47" t="s">
        <v>8825</v>
      </c>
      <c r="F4090" s="48" t="s">
        <v>3473</v>
      </c>
    </row>
    <row r="4091" spans="1:6" x14ac:dyDescent="0.25">
      <c r="A4091" s="43">
        <v>30161708</v>
      </c>
      <c r="B4091" s="44">
        <v>14</v>
      </c>
      <c r="C4091" s="45" t="s">
        <v>8840</v>
      </c>
      <c r="D4091" s="111" t="s">
        <v>8824</v>
      </c>
      <c r="E4091" s="47" t="s">
        <v>8825</v>
      </c>
      <c r="F4091" s="48" t="s">
        <v>3473</v>
      </c>
    </row>
    <row r="4092" spans="1:6" x14ac:dyDescent="0.25">
      <c r="A4092" s="43">
        <v>30161708</v>
      </c>
      <c r="B4092" s="44">
        <v>15</v>
      </c>
      <c r="C4092" s="45" t="s">
        <v>8840</v>
      </c>
      <c r="D4092" s="111" t="s">
        <v>8824</v>
      </c>
      <c r="E4092" s="47" t="s">
        <v>8825</v>
      </c>
      <c r="F4092" s="48" t="s">
        <v>3473</v>
      </c>
    </row>
    <row r="4093" spans="1:6" x14ac:dyDescent="0.25">
      <c r="A4093" s="43">
        <v>30161708</v>
      </c>
      <c r="B4093" s="44">
        <v>16</v>
      </c>
      <c r="C4093" s="45" t="s">
        <v>8841</v>
      </c>
      <c r="D4093" s="111" t="s">
        <v>8824</v>
      </c>
      <c r="E4093" s="47" t="s">
        <v>8825</v>
      </c>
      <c r="F4093" s="48" t="s">
        <v>3473</v>
      </c>
    </row>
    <row r="4094" spans="1:6" x14ac:dyDescent="0.25">
      <c r="A4094" s="43">
        <v>30161709</v>
      </c>
      <c r="B4094" s="44">
        <v>1</v>
      </c>
      <c r="C4094" s="45" t="s">
        <v>8842</v>
      </c>
      <c r="D4094" s="111" t="s">
        <v>3218</v>
      </c>
      <c r="E4094" s="47" t="s">
        <v>8843</v>
      </c>
      <c r="F4094" s="48" t="s">
        <v>3473</v>
      </c>
    </row>
    <row r="4095" spans="1:6" ht="25.5" x14ac:dyDescent="0.25">
      <c r="A4095" s="43">
        <v>30161710</v>
      </c>
      <c r="B4095" s="44">
        <v>1</v>
      </c>
      <c r="C4095" s="45" t="s">
        <v>8844</v>
      </c>
      <c r="D4095" s="111" t="s">
        <v>8845</v>
      </c>
      <c r="E4095" s="47" t="s">
        <v>8846</v>
      </c>
      <c r="F4095" s="47" t="s">
        <v>8543</v>
      </c>
    </row>
    <row r="4096" spans="1:6" ht="25.5" x14ac:dyDescent="0.25">
      <c r="A4096" s="43">
        <v>30161711</v>
      </c>
      <c r="B4096" s="44">
        <v>1</v>
      </c>
      <c r="C4096" s="45" t="s">
        <v>8847</v>
      </c>
      <c r="D4096" s="107" t="s">
        <v>8847</v>
      </c>
      <c r="E4096" s="47" t="s">
        <v>8848</v>
      </c>
      <c r="F4096" s="48" t="s">
        <v>3473</v>
      </c>
    </row>
    <row r="4097" spans="1:6" ht="25.5" x14ac:dyDescent="0.25">
      <c r="A4097" s="43">
        <v>30161711</v>
      </c>
      <c r="B4097" s="44">
        <v>2</v>
      </c>
      <c r="C4097" s="45" t="s">
        <v>8849</v>
      </c>
      <c r="D4097" s="107" t="s">
        <v>8847</v>
      </c>
      <c r="E4097" s="47" t="s">
        <v>8848</v>
      </c>
      <c r="F4097" s="48" t="s">
        <v>3473</v>
      </c>
    </row>
    <row r="4098" spans="1:6" ht="25.5" x14ac:dyDescent="0.25">
      <c r="A4098" s="43">
        <v>30161711</v>
      </c>
      <c r="B4098" s="44">
        <v>3</v>
      </c>
      <c r="C4098" s="45" t="s">
        <v>8850</v>
      </c>
      <c r="D4098" s="107" t="s">
        <v>8847</v>
      </c>
      <c r="E4098" s="47" t="s">
        <v>8848</v>
      </c>
      <c r="F4098" s="48" t="s">
        <v>3473</v>
      </c>
    </row>
    <row r="4099" spans="1:6" ht="25.5" x14ac:dyDescent="0.25">
      <c r="A4099" s="43">
        <v>30161711</v>
      </c>
      <c r="B4099" s="44">
        <v>4</v>
      </c>
      <c r="C4099" s="45" t="s">
        <v>8851</v>
      </c>
      <c r="D4099" s="107" t="s">
        <v>8847</v>
      </c>
      <c r="E4099" s="47" t="s">
        <v>8848</v>
      </c>
      <c r="F4099" s="48" t="s">
        <v>3473</v>
      </c>
    </row>
    <row r="4100" spans="1:6" ht="25.5" x14ac:dyDescent="0.25">
      <c r="A4100" s="43">
        <v>30161711</v>
      </c>
      <c r="B4100" s="44">
        <v>4</v>
      </c>
      <c r="C4100" s="45" t="s">
        <v>8852</v>
      </c>
      <c r="D4100" s="107" t="s">
        <v>8847</v>
      </c>
      <c r="E4100" s="47" t="s">
        <v>8848</v>
      </c>
      <c r="F4100" s="47" t="s">
        <v>7193</v>
      </c>
    </row>
    <row r="4101" spans="1:6" x14ac:dyDescent="0.25">
      <c r="A4101" s="43">
        <v>30161712</v>
      </c>
      <c r="B4101" s="44">
        <v>1</v>
      </c>
      <c r="C4101" s="45" t="s">
        <v>8853</v>
      </c>
      <c r="D4101" s="107" t="s">
        <v>8854</v>
      </c>
      <c r="E4101" s="47" t="s">
        <v>8855</v>
      </c>
      <c r="F4101" s="48" t="s">
        <v>3473</v>
      </c>
    </row>
    <row r="4102" spans="1:6" ht="25.5" x14ac:dyDescent="0.25">
      <c r="A4102" s="43">
        <v>30161712</v>
      </c>
      <c r="B4102" s="44">
        <v>1</v>
      </c>
      <c r="C4102" s="45" t="s">
        <v>8856</v>
      </c>
      <c r="D4102" s="111" t="s">
        <v>8857</v>
      </c>
      <c r="E4102" s="47" t="s">
        <v>8858</v>
      </c>
      <c r="F4102" s="47" t="s">
        <v>7193</v>
      </c>
    </row>
    <row r="4103" spans="1:6" x14ac:dyDescent="0.25">
      <c r="A4103" s="43">
        <v>30161712</v>
      </c>
      <c r="B4103" s="44">
        <v>2</v>
      </c>
      <c r="C4103" s="45" t="s">
        <v>8859</v>
      </c>
      <c r="D4103" s="107" t="s">
        <v>8854</v>
      </c>
      <c r="E4103" s="47" t="s">
        <v>8855</v>
      </c>
      <c r="F4103" s="48" t="s">
        <v>3473</v>
      </c>
    </row>
    <row r="4104" spans="1:6" x14ac:dyDescent="0.25">
      <c r="A4104" s="43">
        <v>30161712</v>
      </c>
      <c r="B4104" s="44">
        <v>3</v>
      </c>
      <c r="C4104" s="45" t="s">
        <v>8860</v>
      </c>
      <c r="D4104" s="107" t="s">
        <v>8854</v>
      </c>
      <c r="E4104" s="47" t="s">
        <v>8855</v>
      </c>
      <c r="F4104" s="48" t="s">
        <v>3473</v>
      </c>
    </row>
    <row r="4105" spans="1:6" x14ac:dyDescent="0.25">
      <c r="A4105" s="43">
        <v>30161712</v>
      </c>
      <c r="B4105" s="44">
        <v>4</v>
      </c>
      <c r="C4105" s="45" t="s">
        <v>8861</v>
      </c>
      <c r="D4105" s="107" t="s">
        <v>8854</v>
      </c>
      <c r="E4105" s="47" t="s">
        <v>8855</v>
      </c>
      <c r="F4105" s="48" t="s">
        <v>3473</v>
      </c>
    </row>
    <row r="4106" spans="1:6" x14ac:dyDescent="0.25">
      <c r="A4106" s="43">
        <v>30161714</v>
      </c>
      <c r="B4106" s="44">
        <v>1</v>
      </c>
      <c r="C4106" s="45" t="s">
        <v>8862</v>
      </c>
      <c r="D4106" s="111" t="s">
        <v>8863</v>
      </c>
      <c r="E4106" s="47" t="s">
        <v>8864</v>
      </c>
      <c r="F4106" s="47" t="s">
        <v>8543</v>
      </c>
    </row>
    <row r="4107" spans="1:6" x14ac:dyDescent="0.25">
      <c r="A4107" s="43">
        <v>30161715</v>
      </c>
      <c r="B4107" s="44">
        <v>1</v>
      </c>
      <c r="C4107" s="45" t="s">
        <v>8865</v>
      </c>
      <c r="D4107" s="111" t="s">
        <v>8865</v>
      </c>
      <c r="E4107" s="47" t="s">
        <v>8866</v>
      </c>
      <c r="F4107" s="48" t="s">
        <v>3473</v>
      </c>
    </row>
    <row r="4108" spans="1:6" x14ac:dyDescent="0.25">
      <c r="A4108" s="43">
        <v>30161715</v>
      </c>
      <c r="B4108" s="44">
        <v>2</v>
      </c>
      <c r="C4108" s="45" t="s">
        <v>8867</v>
      </c>
      <c r="D4108" s="111" t="s">
        <v>8865</v>
      </c>
      <c r="E4108" s="47" t="s">
        <v>8866</v>
      </c>
      <c r="F4108" s="48" t="s">
        <v>3473</v>
      </c>
    </row>
    <row r="4109" spans="1:6" x14ac:dyDescent="0.25">
      <c r="A4109" s="43">
        <v>30161715</v>
      </c>
      <c r="B4109" s="44">
        <v>3</v>
      </c>
      <c r="C4109" s="45" t="s">
        <v>8868</v>
      </c>
      <c r="D4109" s="111" t="s">
        <v>8865</v>
      </c>
      <c r="E4109" s="47" t="s">
        <v>8866</v>
      </c>
      <c r="F4109" s="48" t="s">
        <v>3473</v>
      </c>
    </row>
    <row r="4110" spans="1:6" x14ac:dyDescent="0.25">
      <c r="A4110" s="43">
        <v>30161715</v>
      </c>
      <c r="B4110" s="44">
        <v>4</v>
      </c>
      <c r="C4110" s="45" t="s">
        <v>8869</v>
      </c>
      <c r="D4110" s="111" t="s">
        <v>8865</v>
      </c>
      <c r="E4110" s="47" t="s">
        <v>8866</v>
      </c>
      <c r="F4110" s="48" t="s">
        <v>3473</v>
      </c>
    </row>
    <row r="4111" spans="1:6" x14ac:dyDescent="0.25">
      <c r="A4111" s="43">
        <v>30161716</v>
      </c>
      <c r="B4111" s="44">
        <v>1</v>
      </c>
      <c r="C4111" s="45" t="s">
        <v>8870</v>
      </c>
      <c r="D4111" s="111" t="s">
        <v>8871</v>
      </c>
      <c r="E4111" s="47" t="s">
        <v>8872</v>
      </c>
      <c r="F4111" s="48" t="s">
        <v>3473</v>
      </c>
    </row>
    <row r="4112" spans="1:6" ht="25.5" x14ac:dyDescent="0.25">
      <c r="A4112" s="43">
        <v>30161716</v>
      </c>
      <c r="B4112" s="44">
        <v>2</v>
      </c>
      <c r="C4112" s="45" t="s">
        <v>8873</v>
      </c>
      <c r="D4112" s="111" t="s">
        <v>8871</v>
      </c>
      <c r="E4112" s="47" t="s">
        <v>8872</v>
      </c>
      <c r="F4112" s="48" t="s">
        <v>3473</v>
      </c>
    </row>
    <row r="4113" spans="1:6" ht="25.5" x14ac:dyDescent="0.25">
      <c r="A4113" s="43">
        <v>30161716</v>
      </c>
      <c r="B4113" s="44">
        <v>3</v>
      </c>
      <c r="C4113" s="45" t="s">
        <v>8874</v>
      </c>
      <c r="D4113" s="111" t="s">
        <v>8871</v>
      </c>
      <c r="E4113" s="47" t="s">
        <v>8872</v>
      </c>
      <c r="F4113" s="48" t="s">
        <v>3473</v>
      </c>
    </row>
    <row r="4114" spans="1:6" ht="25.5" x14ac:dyDescent="0.25">
      <c r="A4114" s="43">
        <v>30161716</v>
      </c>
      <c r="B4114" s="44">
        <v>4</v>
      </c>
      <c r="C4114" s="45" t="s">
        <v>8875</v>
      </c>
      <c r="D4114" s="111" t="s">
        <v>8871</v>
      </c>
      <c r="E4114" s="47" t="s">
        <v>8872</v>
      </c>
      <c r="F4114" s="48" t="s">
        <v>3473</v>
      </c>
    </row>
    <row r="4115" spans="1:6" ht="25.5" x14ac:dyDescent="0.25">
      <c r="A4115" s="43">
        <v>30161716</v>
      </c>
      <c r="B4115" s="44">
        <v>5</v>
      </c>
      <c r="C4115" s="45" t="s">
        <v>8876</v>
      </c>
      <c r="D4115" s="111" t="s">
        <v>8871</v>
      </c>
      <c r="E4115" s="47" t="s">
        <v>8872</v>
      </c>
      <c r="F4115" s="48" t="s">
        <v>3473</v>
      </c>
    </row>
    <row r="4116" spans="1:6" ht="25.5" x14ac:dyDescent="0.25">
      <c r="A4116" s="43">
        <v>30161716</v>
      </c>
      <c r="B4116" s="44">
        <v>6</v>
      </c>
      <c r="C4116" s="45" t="s">
        <v>8877</v>
      </c>
      <c r="D4116" s="111" t="s">
        <v>8871</v>
      </c>
      <c r="E4116" s="47" t="s">
        <v>8872</v>
      </c>
      <c r="F4116" s="48" t="s">
        <v>3473</v>
      </c>
    </row>
    <row r="4117" spans="1:6" ht="25.5" x14ac:dyDescent="0.25">
      <c r="A4117" s="43">
        <v>30161716</v>
      </c>
      <c r="B4117" s="44">
        <v>7</v>
      </c>
      <c r="C4117" s="45" t="s">
        <v>8878</v>
      </c>
      <c r="D4117" s="111" t="s">
        <v>8871</v>
      </c>
      <c r="E4117" s="47" t="s">
        <v>8872</v>
      </c>
      <c r="F4117" s="48" t="s">
        <v>3473</v>
      </c>
    </row>
    <row r="4118" spans="1:6" ht="25.5" x14ac:dyDescent="0.25">
      <c r="A4118" s="43">
        <v>30161716</v>
      </c>
      <c r="B4118" s="44">
        <v>8</v>
      </c>
      <c r="C4118" s="45" t="s">
        <v>8879</v>
      </c>
      <c r="D4118" s="111" t="s">
        <v>8871</v>
      </c>
      <c r="E4118" s="47" t="s">
        <v>8872</v>
      </c>
      <c r="F4118" s="48" t="s">
        <v>3473</v>
      </c>
    </row>
    <row r="4119" spans="1:6" ht="25.5" x14ac:dyDescent="0.25">
      <c r="A4119" s="43">
        <v>30161716</v>
      </c>
      <c r="B4119" s="44">
        <v>9</v>
      </c>
      <c r="C4119" s="45" t="s">
        <v>8880</v>
      </c>
      <c r="D4119" s="111" t="s">
        <v>8871</v>
      </c>
      <c r="E4119" s="47" t="s">
        <v>8872</v>
      </c>
      <c r="F4119" s="48" t="s">
        <v>3473</v>
      </c>
    </row>
    <row r="4120" spans="1:6" ht="25.5" x14ac:dyDescent="0.25">
      <c r="A4120" s="43">
        <v>30161716</v>
      </c>
      <c r="B4120" s="44">
        <v>9</v>
      </c>
      <c r="C4120" s="45" t="s">
        <v>8881</v>
      </c>
      <c r="D4120" s="111" t="s">
        <v>8871</v>
      </c>
      <c r="E4120" s="47" t="s">
        <v>8872</v>
      </c>
      <c r="F4120" s="48" t="s">
        <v>3473</v>
      </c>
    </row>
    <row r="4121" spans="1:6" ht="25.5" x14ac:dyDescent="0.25">
      <c r="A4121" s="43">
        <v>30161716</v>
      </c>
      <c r="B4121" s="44">
        <v>10</v>
      </c>
      <c r="C4121" s="45" t="s">
        <v>8882</v>
      </c>
      <c r="D4121" s="111" t="s">
        <v>8871</v>
      </c>
      <c r="E4121" s="47" t="s">
        <v>8872</v>
      </c>
      <c r="F4121" s="48" t="s">
        <v>3473</v>
      </c>
    </row>
    <row r="4122" spans="1:6" x14ac:dyDescent="0.25">
      <c r="A4122" s="43">
        <v>30161717</v>
      </c>
      <c r="B4122" s="44">
        <v>1</v>
      </c>
      <c r="C4122" s="45" t="s">
        <v>8883</v>
      </c>
      <c r="D4122" s="111" t="s">
        <v>8884</v>
      </c>
      <c r="E4122" s="47" t="s">
        <v>8885</v>
      </c>
      <c r="F4122" s="48" t="s">
        <v>3473</v>
      </c>
    </row>
    <row r="4123" spans="1:6" x14ac:dyDescent="0.25">
      <c r="A4123" s="43">
        <v>30161718</v>
      </c>
      <c r="B4123" s="44">
        <v>1</v>
      </c>
      <c r="C4123" s="45" t="s">
        <v>8886</v>
      </c>
      <c r="D4123" s="111" t="s">
        <v>8884</v>
      </c>
      <c r="E4123" s="47" t="s">
        <v>8887</v>
      </c>
      <c r="F4123" s="48" t="s">
        <v>3473</v>
      </c>
    </row>
    <row r="4124" spans="1:6" x14ac:dyDescent="0.25">
      <c r="A4124" s="43">
        <v>30161719</v>
      </c>
      <c r="B4124" s="44">
        <v>1</v>
      </c>
      <c r="C4124" s="45" t="s">
        <v>8888</v>
      </c>
      <c r="D4124" s="111" t="s">
        <v>8889</v>
      </c>
      <c r="E4124" s="47" t="s">
        <v>8890</v>
      </c>
      <c r="F4124" s="48" t="s">
        <v>3473</v>
      </c>
    </row>
    <row r="4125" spans="1:6" x14ac:dyDescent="0.25">
      <c r="A4125" s="39">
        <v>30161800</v>
      </c>
      <c r="B4125" s="40"/>
      <c r="C4125" s="46" t="s">
        <v>8891</v>
      </c>
      <c r="D4125" s="109"/>
      <c r="E4125" s="58"/>
      <c r="F4125" s="110" t="s">
        <v>3473</v>
      </c>
    </row>
    <row r="4126" spans="1:6" x14ac:dyDescent="0.25">
      <c r="A4126" s="43">
        <v>30161801</v>
      </c>
      <c r="B4126" s="44">
        <v>1</v>
      </c>
      <c r="C4126" s="45" t="s">
        <v>776</v>
      </c>
      <c r="D4126" s="107" t="s">
        <v>776</v>
      </c>
      <c r="E4126" s="47" t="s">
        <v>8892</v>
      </c>
      <c r="F4126" s="48" t="s">
        <v>3473</v>
      </c>
    </row>
    <row r="4127" spans="1:6" x14ac:dyDescent="0.25">
      <c r="A4127" s="43">
        <v>30161802</v>
      </c>
      <c r="B4127" s="44">
        <v>1</v>
      </c>
      <c r="C4127" s="45" t="s">
        <v>8893</v>
      </c>
      <c r="D4127" s="111" t="s">
        <v>8894</v>
      </c>
      <c r="E4127" s="47" t="s">
        <v>8895</v>
      </c>
      <c r="F4127" s="47" t="s">
        <v>8896</v>
      </c>
    </row>
    <row r="4128" spans="1:6" x14ac:dyDescent="0.25">
      <c r="A4128" s="43">
        <v>30161802</v>
      </c>
      <c r="B4128" s="44">
        <v>2</v>
      </c>
      <c r="C4128" s="45" t="s">
        <v>8897</v>
      </c>
      <c r="D4128" s="111" t="s">
        <v>8894</v>
      </c>
      <c r="E4128" s="47" t="s">
        <v>8895</v>
      </c>
      <c r="F4128" s="47" t="s">
        <v>8896</v>
      </c>
    </row>
    <row r="4129" spans="1:6" x14ac:dyDescent="0.25">
      <c r="A4129" s="43">
        <v>30161802</v>
      </c>
      <c r="B4129" s="44">
        <v>3</v>
      </c>
      <c r="C4129" s="45" t="s">
        <v>8898</v>
      </c>
      <c r="D4129" s="111" t="s">
        <v>8894</v>
      </c>
      <c r="E4129" s="47" t="s">
        <v>8895</v>
      </c>
      <c r="F4129" s="47" t="s">
        <v>8896</v>
      </c>
    </row>
    <row r="4130" spans="1:6" x14ac:dyDescent="0.25">
      <c r="A4130" s="43">
        <v>30161802</v>
      </c>
      <c r="B4130" s="44">
        <v>4</v>
      </c>
      <c r="C4130" s="45" t="s">
        <v>8899</v>
      </c>
      <c r="D4130" s="111" t="s">
        <v>8894</v>
      </c>
      <c r="E4130" s="47" t="s">
        <v>8895</v>
      </c>
      <c r="F4130" s="47" t="s">
        <v>8896</v>
      </c>
    </row>
    <row r="4131" spans="1:6" x14ac:dyDescent="0.25">
      <c r="A4131" s="43">
        <v>30161802</v>
      </c>
      <c r="B4131" s="44">
        <v>5</v>
      </c>
      <c r="C4131" s="45" t="s">
        <v>8900</v>
      </c>
      <c r="D4131" s="111" t="s">
        <v>8894</v>
      </c>
      <c r="E4131" s="47" t="s">
        <v>8895</v>
      </c>
      <c r="F4131" s="47" t="s">
        <v>8896</v>
      </c>
    </row>
    <row r="4132" spans="1:6" x14ac:dyDescent="0.25">
      <c r="A4132" s="43">
        <v>30161802</v>
      </c>
      <c r="B4132" s="44">
        <v>6</v>
      </c>
      <c r="C4132" s="45" t="s">
        <v>8901</v>
      </c>
      <c r="D4132" s="111" t="s">
        <v>8894</v>
      </c>
      <c r="E4132" s="47" t="s">
        <v>8895</v>
      </c>
      <c r="F4132" s="47" t="s">
        <v>8896</v>
      </c>
    </row>
    <row r="4133" spans="1:6" x14ac:dyDescent="0.25">
      <c r="A4133" s="43">
        <v>30161802</v>
      </c>
      <c r="B4133" s="44">
        <v>7</v>
      </c>
      <c r="C4133" s="45" t="s">
        <v>8902</v>
      </c>
      <c r="D4133" s="111" t="s">
        <v>8894</v>
      </c>
      <c r="E4133" s="47" t="s">
        <v>8895</v>
      </c>
      <c r="F4133" s="47" t="s">
        <v>8896</v>
      </c>
    </row>
    <row r="4134" spans="1:6" x14ac:dyDescent="0.25">
      <c r="A4134" s="43">
        <v>30161802</v>
      </c>
      <c r="B4134" s="44">
        <v>8</v>
      </c>
      <c r="C4134" s="45" t="s">
        <v>8903</v>
      </c>
      <c r="D4134" s="111" t="s">
        <v>8894</v>
      </c>
      <c r="E4134" s="47" t="s">
        <v>8895</v>
      </c>
      <c r="F4134" s="47" t="s">
        <v>8896</v>
      </c>
    </row>
    <row r="4135" spans="1:6" x14ac:dyDescent="0.25">
      <c r="A4135" s="43">
        <v>30161802</v>
      </c>
      <c r="B4135" s="44">
        <v>10</v>
      </c>
      <c r="C4135" s="45" t="s">
        <v>8904</v>
      </c>
      <c r="D4135" s="111" t="s">
        <v>8894</v>
      </c>
      <c r="E4135" s="47" t="s">
        <v>8895</v>
      </c>
      <c r="F4135" s="47" t="s">
        <v>8896</v>
      </c>
    </row>
    <row r="4136" spans="1:6" x14ac:dyDescent="0.25">
      <c r="A4136" s="39">
        <v>30161900</v>
      </c>
      <c r="B4136" s="40"/>
      <c r="C4136" s="46" t="s">
        <v>8905</v>
      </c>
      <c r="D4136" s="109"/>
      <c r="E4136" s="58"/>
      <c r="F4136" s="58"/>
    </row>
    <row r="4137" spans="1:6" ht="25.5" x14ac:dyDescent="0.25">
      <c r="A4137" s="43">
        <v>30161901</v>
      </c>
      <c r="B4137" s="44">
        <v>1</v>
      </c>
      <c r="C4137" s="45" t="s">
        <v>8906</v>
      </c>
      <c r="D4137" s="111" t="s">
        <v>8906</v>
      </c>
      <c r="E4137" s="47" t="s">
        <v>8907</v>
      </c>
      <c r="F4137" s="48" t="s">
        <v>3473</v>
      </c>
    </row>
    <row r="4138" spans="1:6" ht="25.5" x14ac:dyDescent="0.25">
      <c r="A4138" s="43">
        <v>30161901</v>
      </c>
      <c r="B4138" s="44">
        <v>2</v>
      </c>
      <c r="C4138" s="45" t="s">
        <v>8908</v>
      </c>
      <c r="D4138" s="111" t="s">
        <v>8906</v>
      </c>
      <c r="E4138" s="47" t="s">
        <v>8907</v>
      </c>
      <c r="F4138" s="48" t="s">
        <v>3473</v>
      </c>
    </row>
    <row r="4139" spans="1:6" ht="25.5" x14ac:dyDescent="0.25">
      <c r="A4139" s="43">
        <v>30161901</v>
      </c>
      <c r="B4139" s="44">
        <v>3</v>
      </c>
      <c r="C4139" s="45" t="s">
        <v>8909</v>
      </c>
      <c r="D4139" s="111" t="s">
        <v>8906</v>
      </c>
      <c r="E4139" s="47" t="s">
        <v>8907</v>
      </c>
      <c r="F4139" s="48" t="s">
        <v>3473</v>
      </c>
    </row>
    <row r="4140" spans="1:6" ht="25.5" x14ac:dyDescent="0.25">
      <c r="A4140" s="43">
        <v>30161901</v>
      </c>
      <c r="B4140" s="44">
        <v>4</v>
      </c>
      <c r="C4140" s="45" t="s">
        <v>8910</v>
      </c>
      <c r="D4140" s="111" t="s">
        <v>8906</v>
      </c>
      <c r="E4140" s="47" t="s">
        <v>8907</v>
      </c>
      <c r="F4140" s="48" t="s">
        <v>3473</v>
      </c>
    </row>
    <row r="4141" spans="1:6" ht="25.5" x14ac:dyDescent="0.25">
      <c r="A4141" s="43">
        <v>30161901</v>
      </c>
      <c r="B4141" s="44">
        <v>5</v>
      </c>
      <c r="C4141" s="45" t="s">
        <v>8911</v>
      </c>
      <c r="D4141" s="111" t="s">
        <v>8906</v>
      </c>
      <c r="E4141" s="47" t="s">
        <v>8907</v>
      </c>
      <c r="F4141" s="48" t="s">
        <v>3473</v>
      </c>
    </row>
    <row r="4142" spans="1:6" ht="25.5" x14ac:dyDescent="0.25">
      <c r="A4142" s="43">
        <v>30161901</v>
      </c>
      <c r="B4142" s="44">
        <v>6</v>
      </c>
      <c r="C4142" s="45" t="s">
        <v>8912</v>
      </c>
      <c r="D4142" s="111" t="s">
        <v>8906</v>
      </c>
      <c r="E4142" s="47" t="s">
        <v>8907</v>
      </c>
      <c r="F4142" s="48" t="s">
        <v>3473</v>
      </c>
    </row>
    <row r="4143" spans="1:6" ht="25.5" x14ac:dyDescent="0.25">
      <c r="A4143" s="43">
        <v>30161901</v>
      </c>
      <c r="B4143" s="44">
        <v>7</v>
      </c>
      <c r="C4143" s="45" t="s">
        <v>8913</v>
      </c>
      <c r="D4143" s="111" t="s">
        <v>8906</v>
      </c>
      <c r="E4143" s="47" t="s">
        <v>8907</v>
      </c>
      <c r="F4143" s="48" t="s">
        <v>3473</v>
      </c>
    </row>
    <row r="4144" spans="1:6" ht="25.5" x14ac:dyDescent="0.25">
      <c r="A4144" s="43">
        <v>30161901</v>
      </c>
      <c r="B4144" s="44">
        <v>8</v>
      </c>
      <c r="C4144" s="45" t="s">
        <v>8914</v>
      </c>
      <c r="D4144" s="111" t="s">
        <v>8906</v>
      </c>
      <c r="E4144" s="47" t="s">
        <v>8907</v>
      </c>
      <c r="F4144" s="48" t="s">
        <v>3473</v>
      </c>
    </row>
    <row r="4145" spans="1:6" ht="25.5" x14ac:dyDescent="0.25">
      <c r="A4145" s="43">
        <v>30161901</v>
      </c>
      <c r="B4145" s="44">
        <v>9</v>
      </c>
      <c r="C4145" s="45" t="s">
        <v>8915</v>
      </c>
      <c r="D4145" s="111" t="s">
        <v>8906</v>
      </c>
      <c r="E4145" s="47" t="s">
        <v>8907</v>
      </c>
      <c r="F4145" s="48" t="s">
        <v>3473</v>
      </c>
    </row>
    <row r="4146" spans="1:6" ht="25.5" x14ac:dyDescent="0.25">
      <c r="A4146" s="43">
        <v>30161901</v>
      </c>
      <c r="B4146" s="44">
        <v>10</v>
      </c>
      <c r="C4146" s="45" t="s">
        <v>8916</v>
      </c>
      <c r="D4146" s="111" t="s">
        <v>8906</v>
      </c>
      <c r="E4146" s="112" t="s">
        <v>8907</v>
      </c>
      <c r="F4146" s="48" t="s">
        <v>3473</v>
      </c>
    </row>
    <row r="4147" spans="1:6" x14ac:dyDescent="0.25">
      <c r="A4147" s="43">
        <v>30161902</v>
      </c>
      <c r="B4147" s="44">
        <v>1</v>
      </c>
      <c r="C4147" s="45" t="s">
        <v>8917</v>
      </c>
      <c r="D4147" s="107" t="s">
        <v>8917</v>
      </c>
      <c r="E4147" s="112" t="s">
        <v>8918</v>
      </c>
      <c r="F4147" s="48" t="s">
        <v>3473</v>
      </c>
    </row>
    <row r="4148" spans="1:6" x14ac:dyDescent="0.25">
      <c r="A4148" s="43">
        <v>30161902</v>
      </c>
      <c r="B4148" s="44">
        <v>2</v>
      </c>
      <c r="C4148" s="45" t="s">
        <v>8919</v>
      </c>
      <c r="D4148" s="107" t="s">
        <v>8917</v>
      </c>
      <c r="E4148" s="47" t="s">
        <v>8918</v>
      </c>
      <c r="F4148" s="48" t="s">
        <v>3473</v>
      </c>
    </row>
    <row r="4149" spans="1:6" x14ac:dyDescent="0.25">
      <c r="A4149" s="43">
        <v>30161902</v>
      </c>
      <c r="B4149" s="44">
        <v>3</v>
      </c>
      <c r="C4149" s="45" t="s">
        <v>8920</v>
      </c>
      <c r="D4149" s="107" t="s">
        <v>8917</v>
      </c>
      <c r="E4149" s="47" t="s">
        <v>8918</v>
      </c>
      <c r="F4149" s="48" t="s">
        <v>3473</v>
      </c>
    </row>
    <row r="4150" spans="1:6" x14ac:dyDescent="0.25">
      <c r="A4150" s="43">
        <v>30161902</v>
      </c>
      <c r="B4150" s="44">
        <v>4</v>
      </c>
      <c r="C4150" s="45" t="s">
        <v>8921</v>
      </c>
      <c r="D4150" s="107" t="s">
        <v>8917</v>
      </c>
      <c r="E4150" s="112" t="s">
        <v>8918</v>
      </c>
      <c r="F4150" s="48" t="s">
        <v>3473</v>
      </c>
    </row>
    <row r="4151" spans="1:6" x14ac:dyDescent="0.25">
      <c r="A4151" s="43">
        <v>30161902</v>
      </c>
      <c r="B4151" s="44">
        <v>5</v>
      </c>
      <c r="C4151" s="45" t="s">
        <v>8922</v>
      </c>
      <c r="D4151" s="107" t="s">
        <v>8917</v>
      </c>
      <c r="E4151" s="47" t="s">
        <v>8918</v>
      </c>
      <c r="F4151" s="48" t="s">
        <v>3473</v>
      </c>
    </row>
    <row r="4152" spans="1:6" x14ac:dyDescent="0.25">
      <c r="A4152" s="43">
        <v>30161902</v>
      </c>
      <c r="B4152" s="44">
        <v>6</v>
      </c>
      <c r="C4152" s="45" t="s">
        <v>8923</v>
      </c>
      <c r="D4152" s="107" t="s">
        <v>8917</v>
      </c>
      <c r="E4152" s="112" t="s">
        <v>8918</v>
      </c>
      <c r="F4152" s="48" t="s">
        <v>3473</v>
      </c>
    </row>
    <row r="4153" spans="1:6" x14ac:dyDescent="0.25">
      <c r="A4153" s="43">
        <v>30161902</v>
      </c>
      <c r="B4153" s="44">
        <v>7</v>
      </c>
      <c r="C4153" s="45" t="s">
        <v>8924</v>
      </c>
      <c r="D4153" s="107" t="s">
        <v>8917</v>
      </c>
      <c r="E4153" s="112" t="s">
        <v>8918</v>
      </c>
      <c r="F4153" s="48" t="s">
        <v>3473</v>
      </c>
    </row>
    <row r="4154" spans="1:6" x14ac:dyDescent="0.25">
      <c r="A4154" s="43">
        <v>30161902</v>
      </c>
      <c r="B4154" s="44">
        <v>8</v>
      </c>
      <c r="C4154" s="45" t="s">
        <v>8925</v>
      </c>
      <c r="D4154" s="107" t="s">
        <v>8917</v>
      </c>
      <c r="E4154" s="47" t="s">
        <v>8918</v>
      </c>
      <c r="F4154" s="48" t="s">
        <v>3473</v>
      </c>
    </row>
    <row r="4155" spans="1:6" x14ac:dyDescent="0.25">
      <c r="A4155" s="43">
        <v>30161902</v>
      </c>
      <c r="B4155" s="44">
        <v>9</v>
      </c>
      <c r="C4155" s="45" t="s">
        <v>8926</v>
      </c>
      <c r="D4155" s="107" t="s">
        <v>8917</v>
      </c>
      <c r="E4155" s="112" t="s">
        <v>8918</v>
      </c>
      <c r="F4155" s="48" t="s">
        <v>3473</v>
      </c>
    </row>
    <row r="4156" spans="1:6" x14ac:dyDescent="0.25">
      <c r="A4156" s="43">
        <v>30161902</v>
      </c>
      <c r="B4156" s="44">
        <v>10</v>
      </c>
      <c r="C4156" s="45" t="s">
        <v>8927</v>
      </c>
      <c r="D4156" s="107" t="s">
        <v>8917</v>
      </c>
      <c r="E4156" s="47" t="s">
        <v>8918</v>
      </c>
      <c r="F4156" s="48" t="s">
        <v>3473</v>
      </c>
    </row>
    <row r="4157" spans="1:6" x14ac:dyDescent="0.25">
      <c r="A4157" s="43">
        <v>30161902</v>
      </c>
      <c r="B4157" s="44">
        <v>11</v>
      </c>
      <c r="C4157" s="45" t="s">
        <v>8928</v>
      </c>
      <c r="D4157" s="107" t="s">
        <v>8917</v>
      </c>
      <c r="E4157" s="112" t="s">
        <v>8918</v>
      </c>
      <c r="F4157" s="48" t="s">
        <v>3473</v>
      </c>
    </row>
    <row r="4158" spans="1:6" x14ac:dyDescent="0.25">
      <c r="A4158" s="43">
        <v>30161902</v>
      </c>
      <c r="B4158" s="44">
        <v>12</v>
      </c>
      <c r="C4158" s="45" t="s">
        <v>8929</v>
      </c>
      <c r="D4158" s="107" t="s">
        <v>8917</v>
      </c>
      <c r="E4158" s="47" t="s">
        <v>8918</v>
      </c>
      <c r="F4158" s="48" t="s">
        <v>3473</v>
      </c>
    </row>
    <row r="4159" spans="1:6" x14ac:dyDescent="0.25">
      <c r="A4159" s="43">
        <v>30161902</v>
      </c>
      <c r="B4159" s="44">
        <v>13</v>
      </c>
      <c r="C4159" s="45" t="s">
        <v>8930</v>
      </c>
      <c r="D4159" s="107" t="s">
        <v>8917</v>
      </c>
      <c r="E4159" s="47" t="s">
        <v>8918</v>
      </c>
      <c r="F4159" s="48" t="s">
        <v>3473</v>
      </c>
    </row>
    <row r="4160" spans="1:6" x14ac:dyDescent="0.25">
      <c r="A4160" s="43">
        <v>30161902</v>
      </c>
      <c r="B4160" s="44">
        <v>14</v>
      </c>
      <c r="C4160" s="45" t="s">
        <v>8931</v>
      </c>
      <c r="D4160" s="107" t="s">
        <v>8917</v>
      </c>
      <c r="E4160" s="112" t="s">
        <v>8918</v>
      </c>
      <c r="F4160" s="48" t="s">
        <v>3473</v>
      </c>
    </row>
    <row r="4161" spans="1:6" x14ac:dyDescent="0.25">
      <c r="A4161" s="43">
        <v>30161902</v>
      </c>
      <c r="B4161" s="44">
        <v>15</v>
      </c>
      <c r="C4161" s="45" t="s">
        <v>8932</v>
      </c>
      <c r="D4161" s="107" t="s">
        <v>8917</v>
      </c>
      <c r="E4161" s="47" t="s">
        <v>8918</v>
      </c>
      <c r="F4161" s="48" t="s">
        <v>3473</v>
      </c>
    </row>
    <row r="4162" spans="1:6" x14ac:dyDescent="0.25">
      <c r="A4162" s="43">
        <v>30161902</v>
      </c>
      <c r="B4162" s="44">
        <v>16</v>
      </c>
      <c r="C4162" s="45" t="s">
        <v>8933</v>
      </c>
      <c r="D4162" s="107" t="s">
        <v>8917</v>
      </c>
      <c r="E4162" s="112" t="s">
        <v>8918</v>
      </c>
      <c r="F4162" s="48" t="s">
        <v>3473</v>
      </c>
    </row>
    <row r="4163" spans="1:6" x14ac:dyDescent="0.25">
      <c r="A4163" s="43">
        <v>30161902</v>
      </c>
      <c r="B4163" s="44">
        <v>17</v>
      </c>
      <c r="C4163" s="45" t="s">
        <v>8934</v>
      </c>
      <c r="D4163" s="107" t="s">
        <v>8917</v>
      </c>
      <c r="E4163" s="112" t="s">
        <v>8918</v>
      </c>
      <c r="F4163" s="48" t="s">
        <v>3473</v>
      </c>
    </row>
    <row r="4164" spans="1:6" x14ac:dyDescent="0.25">
      <c r="A4164" s="43">
        <v>30161902</v>
      </c>
      <c r="B4164" s="44">
        <v>18</v>
      </c>
      <c r="C4164" s="45" t="s">
        <v>8935</v>
      </c>
      <c r="D4164" s="107" t="s">
        <v>8917</v>
      </c>
      <c r="E4164" s="47" t="s">
        <v>8918</v>
      </c>
      <c r="F4164" s="48" t="s">
        <v>3473</v>
      </c>
    </row>
    <row r="4165" spans="1:6" x14ac:dyDescent="0.25">
      <c r="A4165" s="43">
        <v>30161902</v>
      </c>
      <c r="B4165" s="44">
        <v>19</v>
      </c>
      <c r="C4165" s="45" t="s">
        <v>8936</v>
      </c>
      <c r="D4165" s="107" t="s">
        <v>8917</v>
      </c>
      <c r="E4165" s="112" t="s">
        <v>8918</v>
      </c>
      <c r="F4165" s="48" t="s">
        <v>3473</v>
      </c>
    </row>
    <row r="4166" spans="1:6" x14ac:dyDescent="0.25">
      <c r="A4166" s="43">
        <v>30161902</v>
      </c>
      <c r="B4166" s="44">
        <v>20</v>
      </c>
      <c r="C4166" s="45" t="s">
        <v>8937</v>
      </c>
      <c r="D4166" s="107" t="s">
        <v>8917</v>
      </c>
      <c r="E4166" s="47" t="s">
        <v>8918</v>
      </c>
      <c r="F4166" s="48" t="s">
        <v>3473</v>
      </c>
    </row>
    <row r="4167" spans="1:6" x14ac:dyDescent="0.25">
      <c r="A4167" s="43">
        <v>30161902</v>
      </c>
      <c r="B4167" s="44">
        <v>21</v>
      </c>
      <c r="C4167" s="45" t="s">
        <v>8938</v>
      </c>
      <c r="D4167" s="107" t="s">
        <v>8917</v>
      </c>
      <c r="E4167" s="112" t="s">
        <v>8918</v>
      </c>
      <c r="F4167" s="48" t="s">
        <v>3473</v>
      </c>
    </row>
    <row r="4168" spans="1:6" x14ac:dyDescent="0.25">
      <c r="A4168" s="43">
        <v>30161902</v>
      </c>
      <c r="B4168" s="44">
        <v>22</v>
      </c>
      <c r="C4168" s="45" t="s">
        <v>8939</v>
      </c>
      <c r="D4168" s="107" t="s">
        <v>8917</v>
      </c>
      <c r="E4168" s="112" t="s">
        <v>8918</v>
      </c>
      <c r="F4168" s="48" t="s">
        <v>3473</v>
      </c>
    </row>
    <row r="4169" spans="1:6" x14ac:dyDescent="0.25">
      <c r="A4169" s="43">
        <v>30161902</v>
      </c>
      <c r="B4169" s="44">
        <v>23</v>
      </c>
      <c r="C4169" s="45" t="s">
        <v>8940</v>
      </c>
      <c r="D4169" s="107" t="s">
        <v>8917</v>
      </c>
      <c r="E4169" s="112" t="s">
        <v>8918</v>
      </c>
      <c r="F4169" s="48" t="s">
        <v>3473</v>
      </c>
    </row>
    <row r="4170" spans="1:6" x14ac:dyDescent="0.25">
      <c r="A4170" s="43">
        <v>30161902</v>
      </c>
      <c r="B4170" s="44">
        <v>24</v>
      </c>
      <c r="C4170" s="45" t="s">
        <v>8941</v>
      </c>
      <c r="D4170" s="107" t="s">
        <v>8917</v>
      </c>
      <c r="E4170" s="112" t="s">
        <v>8918</v>
      </c>
      <c r="F4170" s="48" t="s">
        <v>3473</v>
      </c>
    </row>
    <row r="4171" spans="1:6" x14ac:dyDescent="0.25">
      <c r="A4171" s="43">
        <v>30161902</v>
      </c>
      <c r="B4171" s="44">
        <v>25</v>
      </c>
      <c r="C4171" s="45" t="s">
        <v>8942</v>
      </c>
      <c r="D4171" s="107" t="s">
        <v>8917</v>
      </c>
      <c r="E4171" s="47" t="s">
        <v>8918</v>
      </c>
      <c r="F4171" s="48" t="s">
        <v>3473</v>
      </c>
    </row>
    <row r="4172" spans="1:6" x14ac:dyDescent="0.25">
      <c r="A4172" s="43">
        <v>30161902</v>
      </c>
      <c r="B4172" s="44">
        <v>26</v>
      </c>
      <c r="C4172" s="45" t="s">
        <v>8943</v>
      </c>
      <c r="D4172" s="107" t="s">
        <v>8917</v>
      </c>
      <c r="E4172" s="47" t="s">
        <v>8918</v>
      </c>
      <c r="F4172" s="48" t="s">
        <v>3473</v>
      </c>
    </row>
    <row r="4173" spans="1:6" x14ac:dyDescent="0.25">
      <c r="A4173" s="43">
        <v>30161902</v>
      </c>
      <c r="B4173" s="44">
        <v>27</v>
      </c>
      <c r="C4173" s="45" t="s">
        <v>8944</v>
      </c>
      <c r="D4173" s="107" t="s">
        <v>8917</v>
      </c>
      <c r="E4173" s="47" t="s">
        <v>8918</v>
      </c>
      <c r="F4173" s="48" t="s">
        <v>3473</v>
      </c>
    </row>
    <row r="4174" spans="1:6" x14ac:dyDescent="0.25">
      <c r="A4174" s="43">
        <v>30161902</v>
      </c>
      <c r="B4174" s="44">
        <v>28</v>
      </c>
      <c r="C4174" s="45" t="s">
        <v>8945</v>
      </c>
      <c r="D4174" s="107" t="s">
        <v>8917</v>
      </c>
      <c r="E4174" s="47" t="s">
        <v>8918</v>
      </c>
      <c r="F4174" s="48" t="s">
        <v>3473</v>
      </c>
    </row>
    <row r="4175" spans="1:6" x14ac:dyDescent="0.25">
      <c r="A4175" s="43">
        <v>30161902</v>
      </c>
      <c r="B4175" s="44">
        <v>29</v>
      </c>
      <c r="C4175" s="45" t="s">
        <v>8944</v>
      </c>
      <c r="D4175" s="107" t="s">
        <v>8917</v>
      </c>
      <c r="E4175" s="47" t="s">
        <v>8918</v>
      </c>
      <c r="F4175" s="48" t="s">
        <v>3473</v>
      </c>
    </row>
    <row r="4176" spans="1:6" x14ac:dyDescent="0.25">
      <c r="A4176" s="43">
        <v>30161902</v>
      </c>
      <c r="B4176" s="44">
        <v>30</v>
      </c>
      <c r="C4176" s="45" t="s">
        <v>8946</v>
      </c>
      <c r="D4176" s="107" t="s">
        <v>8917</v>
      </c>
      <c r="E4176" s="47" t="s">
        <v>8918</v>
      </c>
      <c r="F4176" s="48" t="s">
        <v>3473</v>
      </c>
    </row>
    <row r="4177" spans="1:6" x14ac:dyDescent="0.25">
      <c r="A4177" s="43">
        <v>30161902</v>
      </c>
      <c r="B4177" s="44">
        <v>31</v>
      </c>
      <c r="C4177" s="45" t="s">
        <v>8947</v>
      </c>
      <c r="D4177" s="107" t="s">
        <v>8917</v>
      </c>
      <c r="E4177" s="47" t="s">
        <v>8918</v>
      </c>
      <c r="F4177" s="48" t="s">
        <v>3473</v>
      </c>
    </row>
    <row r="4178" spans="1:6" x14ac:dyDescent="0.25">
      <c r="A4178" s="43">
        <v>30161902</v>
      </c>
      <c r="B4178" s="44">
        <v>32</v>
      </c>
      <c r="C4178" s="45" t="s">
        <v>8948</v>
      </c>
      <c r="D4178" s="107" t="s">
        <v>8917</v>
      </c>
      <c r="E4178" s="47" t="s">
        <v>8918</v>
      </c>
      <c r="F4178" s="48" t="s">
        <v>3473</v>
      </c>
    </row>
    <row r="4179" spans="1:6" x14ac:dyDescent="0.25">
      <c r="A4179" s="43">
        <v>30161902</v>
      </c>
      <c r="B4179" s="44">
        <v>33</v>
      </c>
      <c r="C4179" s="45" t="s">
        <v>8949</v>
      </c>
      <c r="D4179" s="107" t="s">
        <v>8917</v>
      </c>
      <c r="E4179" s="47" t="s">
        <v>8918</v>
      </c>
      <c r="F4179" s="48" t="s">
        <v>3473</v>
      </c>
    </row>
    <row r="4180" spans="1:6" x14ac:dyDescent="0.25">
      <c r="A4180" s="43">
        <v>30161902</v>
      </c>
      <c r="B4180" s="44">
        <v>34</v>
      </c>
      <c r="C4180" s="45" t="s">
        <v>8950</v>
      </c>
      <c r="D4180" s="107" t="s">
        <v>8917</v>
      </c>
      <c r="E4180" s="47" t="s">
        <v>8918</v>
      </c>
      <c r="F4180" s="48" t="s">
        <v>3473</v>
      </c>
    </row>
    <row r="4181" spans="1:6" x14ac:dyDescent="0.25">
      <c r="A4181" s="43">
        <v>30161902</v>
      </c>
      <c r="B4181" s="44">
        <v>35</v>
      </c>
      <c r="C4181" s="45" t="s">
        <v>8951</v>
      </c>
      <c r="D4181" s="107" t="s">
        <v>8917</v>
      </c>
      <c r="E4181" s="47" t="s">
        <v>8918</v>
      </c>
      <c r="F4181" s="48" t="s">
        <v>3473</v>
      </c>
    </row>
    <row r="4182" spans="1:6" x14ac:dyDescent="0.25">
      <c r="A4182" s="43">
        <v>30161902</v>
      </c>
      <c r="B4182" s="44">
        <v>36</v>
      </c>
      <c r="C4182" s="45" t="s">
        <v>8952</v>
      </c>
      <c r="D4182" s="107" t="s">
        <v>8917</v>
      </c>
      <c r="E4182" s="47" t="s">
        <v>8918</v>
      </c>
      <c r="F4182" s="48" t="s">
        <v>3473</v>
      </c>
    </row>
    <row r="4183" spans="1:6" x14ac:dyDescent="0.25">
      <c r="A4183" s="43">
        <v>30161902</v>
      </c>
      <c r="B4183" s="44">
        <v>37</v>
      </c>
      <c r="C4183" s="45" t="s">
        <v>8953</v>
      </c>
      <c r="D4183" s="107" t="s">
        <v>8917</v>
      </c>
      <c r="E4183" s="47" t="s">
        <v>8918</v>
      </c>
      <c r="F4183" s="48" t="s">
        <v>3473</v>
      </c>
    </row>
    <row r="4184" spans="1:6" x14ac:dyDescent="0.25">
      <c r="A4184" s="43">
        <v>30161902</v>
      </c>
      <c r="B4184" s="44">
        <v>38</v>
      </c>
      <c r="C4184" s="45" t="s">
        <v>8954</v>
      </c>
      <c r="D4184" s="107" t="s">
        <v>8917</v>
      </c>
      <c r="E4184" s="47" t="s">
        <v>8918</v>
      </c>
      <c r="F4184" s="48" t="s">
        <v>3473</v>
      </c>
    </row>
    <row r="4185" spans="1:6" x14ac:dyDescent="0.25">
      <c r="A4185" s="43">
        <v>30161902</v>
      </c>
      <c r="B4185" s="44">
        <v>39</v>
      </c>
      <c r="C4185" s="45" t="s">
        <v>8955</v>
      </c>
      <c r="D4185" s="107" t="s">
        <v>8917</v>
      </c>
      <c r="E4185" s="47" t="s">
        <v>8918</v>
      </c>
      <c r="F4185" s="48" t="s">
        <v>3473</v>
      </c>
    </row>
    <row r="4186" spans="1:6" ht="25.5" x14ac:dyDescent="0.25">
      <c r="A4186" s="43">
        <v>30161902</v>
      </c>
      <c r="B4186" s="44">
        <v>40</v>
      </c>
      <c r="C4186" s="45" t="s">
        <v>8956</v>
      </c>
      <c r="D4186" s="107" t="s">
        <v>8917</v>
      </c>
      <c r="E4186" s="47" t="s">
        <v>8918</v>
      </c>
      <c r="F4186" s="48" t="s">
        <v>3473</v>
      </c>
    </row>
    <row r="4187" spans="1:6" ht="25.5" x14ac:dyDescent="0.25">
      <c r="A4187" s="43">
        <v>30161902</v>
      </c>
      <c r="B4187" s="44">
        <v>41</v>
      </c>
      <c r="C4187" s="45" t="s">
        <v>8957</v>
      </c>
      <c r="D4187" s="107" t="s">
        <v>8917</v>
      </c>
      <c r="E4187" s="47" t="s">
        <v>8918</v>
      </c>
      <c r="F4187" s="48" t="s">
        <v>3473</v>
      </c>
    </row>
    <row r="4188" spans="1:6" x14ac:dyDescent="0.25">
      <c r="A4188" s="43">
        <v>30161903</v>
      </c>
      <c r="B4188" s="44">
        <v>1</v>
      </c>
      <c r="C4188" s="45" t="s">
        <v>8958</v>
      </c>
      <c r="D4188" s="107" t="s">
        <v>8958</v>
      </c>
      <c r="E4188" s="47" t="s">
        <v>8959</v>
      </c>
      <c r="F4188" s="48" t="s">
        <v>3473</v>
      </c>
    </row>
    <row r="4189" spans="1:6" x14ac:dyDescent="0.25">
      <c r="A4189" s="43">
        <v>30161904</v>
      </c>
      <c r="B4189" s="44">
        <v>1</v>
      </c>
      <c r="C4189" s="45" t="s">
        <v>8960</v>
      </c>
      <c r="D4189" s="111" t="s">
        <v>8960</v>
      </c>
      <c r="E4189" s="47" t="s">
        <v>8961</v>
      </c>
      <c r="F4189" s="47"/>
    </row>
    <row r="4190" spans="1:6" x14ac:dyDescent="0.25">
      <c r="A4190" s="43">
        <v>30161904</v>
      </c>
      <c r="B4190" s="44">
        <v>2</v>
      </c>
      <c r="C4190" s="45" t="s">
        <v>8962</v>
      </c>
      <c r="D4190" s="111" t="s">
        <v>8960</v>
      </c>
      <c r="E4190" s="47" t="s">
        <v>8961</v>
      </c>
      <c r="F4190" s="47" t="s">
        <v>8963</v>
      </c>
    </row>
    <row r="4191" spans="1:6" x14ac:dyDescent="0.25">
      <c r="A4191" s="43">
        <v>30161904</v>
      </c>
      <c r="B4191" s="44">
        <v>3</v>
      </c>
      <c r="C4191" s="45" t="s">
        <v>8964</v>
      </c>
      <c r="D4191" s="111" t="s">
        <v>8960</v>
      </c>
      <c r="E4191" s="47" t="s">
        <v>8961</v>
      </c>
      <c r="F4191" s="47" t="s">
        <v>8963</v>
      </c>
    </row>
    <row r="4192" spans="1:6" x14ac:dyDescent="0.25">
      <c r="A4192" s="43">
        <v>30161904</v>
      </c>
      <c r="B4192" s="44">
        <v>4</v>
      </c>
      <c r="C4192" s="45" t="s">
        <v>8965</v>
      </c>
      <c r="D4192" s="111" t="s">
        <v>8960</v>
      </c>
      <c r="E4192" s="47" t="s">
        <v>8961</v>
      </c>
      <c r="F4192" s="47" t="s">
        <v>4011</v>
      </c>
    </row>
    <row r="4193" spans="1:6" x14ac:dyDescent="0.25">
      <c r="A4193" s="43">
        <v>30161904</v>
      </c>
      <c r="B4193" s="44">
        <v>5</v>
      </c>
      <c r="C4193" s="45" t="s">
        <v>8966</v>
      </c>
      <c r="D4193" s="111" t="s">
        <v>8960</v>
      </c>
      <c r="E4193" s="47" t="s">
        <v>8961</v>
      </c>
      <c r="F4193" s="47" t="s">
        <v>8963</v>
      </c>
    </row>
    <row r="4194" spans="1:6" x14ac:dyDescent="0.25">
      <c r="A4194" s="43">
        <v>30161905</v>
      </c>
      <c r="B4194" s="44">
        <v>1</v>
      </c>
      <c r="C4194" s="45" t="s">
        <v>8967</v>
      </c>
      <c r="D4194" s="111" t="s">
        <v>8968</v>
      </c>
      <c r="E4194" s="47" t="s">
        <v>8969</v>
      </c>
      <c r="F4194" s="48" t="s">
        <v>3473</v>
      </c>
    </row>
    <row r="4195" spans="1:6" x14ac:dyDescent="0.25">
      <c r="A4195" s="43">
        <v>30161905</v>
      </c>
      <c r="B4195" s="44">
        <v>2</v>
      </c>
      <c r="C4195" s="45" t="s">
        <v>8970</v>
      </c>
      <c r="D4195" s="111" t="s">
        <v>8968</v>
      </c>
      <c r="E4195" s="47" t="s">
        <v>8969</v>
      </c>
      <c r="F4195" s="48" t="s">
        <v>3473</v>
      </c>
    </row>
    <row r="4196" spans="1:6" x14ac:dyDescent="0.25">
      <c r="A4196" s="43">
        <v>30161905</v>
      </c>
      <c r="B4196" s="44">
        <v>3</v>
      </c>
      <c r="C4196" s="45" t="s">
        <v>8971</v>
      </c>
      <c r="D4196" s="111" t="s">
        <v>8968</v>
      </c>
      <c r="E4196" s="47" t="s">
        <v>8969</v>
      </c>
      <c r="F4196" s="48" t="s">
        <v>3473</v>
      </c>
    </row>
    <row r="4197" spans="1:6" x14ac:dyDescent="0.25">
      <c r="A4197" s="43">
        <v>30161905</v>
      </c>
      <c r="B4197" s="44">
        <v>4</v>
      </c>
      <c r="C4197" s="45" t="s">
        <v>8972</v>
      </c>
      <c r="D4197" s="111" t="s">
        <v>8968</v>
      </c>
      <c r="E4197" s="47" t="s">
        <v>8969</v>
      </c>
      <c r="F4197" s="48" t="s">
        <v>3473</v>
      </c>
    </row>
    <row r="4198" spans="1:6" x14ac:dyDescent="0.25">
      <c r="A4198" s="43">
        <v>30161906</v>
      </c>
      <c r="B4198" s="44">
        <v>1</v>
      </c>
      <c r="C4198" s="45" t="s">
        <v>8973</v>
      </c>
      <c r="D4198" s="45" t="s">
        <v>8973</v>
      </c>
      <c r="E4198" s="47" t="s">
        <v>8974</v>
      </c>
      <c r="F4198" s="47"/>
    </row>
    <row r="4199" spans="1:6" x14ac:dyDescent="0.25">
      <c r="A4199" s="43">
        <v>30161908</v>
      </c>
      <c r="B4199" s="44">
        <v>1</v>
      </c>
      <c r="C4199" s="45" t="s">
        <v>8975</v>
      </c>
      <c r="D4199" s="45" t="s">
        <v>8975</v>
      </c>
      <c r="E4199" s="47" t="s">
        <v>8976</v>
      </c>
      <c r="F4199" s="47"/>
    </row>
    <row r="4200" spans="1:6" x14ac:dyDescent="0.25">
      <c r="A4200" s="39">
        <v>30170000</v>
      </c>
      <c r="B4200" s="40"/>
      <c r="C4200" s="46" t="s">
        <v>8977</v>
      </c>
      <c r="D4200" s="65"/>
      <c r="E4200" s="58"/>
      <c r="F4200" s="58"/>
    </row>
    <row r="4201" spans="1:6" x14ac:dyDescent="0.25">
      <c r="A4201" s="39">
        <v>30171500</v>
      </c>
      <c r="B4201" s="40"/>
      <c r="C4201" s="46" t="s">
        <v>8978</v>
      </c>
      <c r="D4201" s="65"/>
      <c r="E4201" s="58"/>
      <c r="F4201" s="58"/>
    </row>
    <row r="4202" spans="1:6" x14ac:dyDescent="0.25">
      <c r="A4202" s="43">
        <v>30171501</v>
      </c>
      <c r="B4202" s="44">
        <v>1</v>
      </c>
      <c r="C4202" s="45" t="s">
        <v>8979</v>
      </c>
      <c r="D4202" s="49" t="s">
        <v>8980</v>
      </c>
      <c r="E4202" s="47" t="s">
        <v>8981</v>
      </c>
      <c r="F4202" s="48" t="s">
        <v>3473</v>
      </c>
    </row>
    <row r="4203" spans="1:6" x14ac:dyDescent="0.25">
      <c r="A4203" s="43">
        <v>30171501</v>
      </c>
      <c r="B4203" s="44">
        <v>2</v>
      </c>
      <c r="C4203" s="45" t="s">
        <v>8982</v>
      </c>
      <c r="D4203" s="49" t="s">
        <v>8980</v>
      </c>
      <c r="E4203" s="47" t="s">
        <v>8981</v>
      </c>
      <c r="F4203" s="48" t="s">
        <v>3473</v>
      </c>
    </row>
    <row r="4204" spans="1:6" x14ac:dyDescent="0.25">
      <c r="A4204" s="43">
        <v>30171501</v>
      </c>
      <c r="B4204" s="44">
        <v>3</v>
      </c>
      <c r="C4204" s="45" t="s">
        <v>8983</v>
      </c>
      <c r="D4204" s="49" t="s">
        <v>8980</v>
      </c>
      <c r="E4204" s="47" t="s">
        <v>8981</v>
      </c>
      <c r="F4204" s="48" t="s">
        <v>3473</v>
      </c>
    </row>
    <row r="4205" spans="1:6" x14ac:dyDescent="0.25">
      <c r="A4205" s="43">
        <v>30171502</v>
      </c>
      <c r="B4205" s="44">
        <v>1</v>
      </c>
      <c r="C4205" s="45" t="s">
        <v>8984</v>
      </c>
      <c r="D4205" s="49" t="s">
        <v>8985</v>
      </c>
      <c r="E4205" s="47" t="s">
        <v>8986</v>
      </c>
      <c r="F4205" s="48" t="s">
        <v>3473</v>
      </c>
    </row>
    <row r="4206" spans="1:6" x14ac:dyDescent="0.25">
      <c r="A4206" s="43">
        <v>30171502</v>
      </c>
      <c r="B4206" s="44">
        <v>2</v>
      </c>
      <c r="C4206" s="45" t="s">
        <v>8987</v>
      </c>
      <c r="D4206" s="49" t="s">
        <v>8985</v>
      </c>
      <c r="E4206" s="47" t="s">
        <v>8986</v>
      </c>
      <c r="F4206" s="48" t="s">
        <v>3473</v>
      </c>
    </row>
    <row r="4207" spans="1:6" x14ac:dyDescent="0.25">
      <c r="A4207" s="43">
        <v>30171502</v>
      </c>
      <c r="B4207" s="44">
        <v>3</v>
      </c>
      <c r="C4207" s="45" t="s">
        <v>8988</v>
      </c>
      <c r="D4207" s="49" t="s">
        <v>8985</v>
      </c>
      <c r="E4207" s="47" t="s">
        <v>8986</v>
      </c>
      <c r="F4207" s="48" t="s">
        <v>3473</v>
      </c>
    </row>
    <row r="4208" spans="1:6" x14ac:dyDescent="0.25">
      <c r="A4208" s="43">
        <v>30171503</v>
      </c>
      <c r="B4208" s="44">
        <v>1</v>
      </c>
      <c r="C4208" s="45" t="s">
        <v>8989</v>
      </c>
      <c r="D4208" s="49" t="s">
        <v>8990</v>
      </c>
      <c r="E4208" s="47" t="s">
        <v>8986</v>
      </c>
      <c r="F4208" s="48" t="s">
        <v>3473</v>
      </c>
    </row>
    <row r="4209" spans="1:6" x14ac:dyDescent="0.25">
      <c r="A4209" s="43">
        <v>30171503</v>
      </c>
      <c r="B4209" s="44">
        <v>2</v>
      </c>
      <c r="C4209" s="45" t="s">
        <v>8991</v>
      </c>
      <c r="D4209" s="49" t="s">
        <v>8990</v>
      </c>
      <c r="E4209" s="47" t="s">
        <v>8986</v>
      </c>
      <c r="F4209" s="48" t="s">
        <v>3473</v>
      </c>
    </row>
    <row r="4210" spans="1:6" x14ac:dyDescent="0.25">
      <c r="A4210" s="43">
        <v>30171503</v>
      </c>
      <c r="B4210" s="44">
        <v>3</v>
      </c>
      <c r="C4210" s="45" t="s">
        <v>8992</v>
      </c>
      <c r="D4210" s="49" t="s">
        <v>8990</v>
      </c>
      <c r="E4210" s="47" t="s">
        <v>8986</v>
      </c>
      <c r="F4210" s="48" t="s">
        <v>3473</v>
      </c>
    </row>
    <row r="4211" spans="1:6" x14ac:dyDescent="0.25">
      <c r="A4211" s="43">
        <v>30171503</v>
      </c>
      <c r="B4211" s="44">
        <v>4</v>
      </c>
      <c r="C4211" s="45" t="s">
        <v>8993</v>
      </c>
      <c r="D4211" s="49" t="s">
        <v>8990</v>
      </c>
      <c r="E4211" s="47" t="s">
        <v>8986</v>
      </c>
      <c r="F4211" s="48" t="s">
        <v>3473</v>
      </c>
    </row>
    <row r="4212" spans="1:6" x14ac:dyDescent="0.25">
      <c r="A4212" s="43">
        <v>30171503</v>
      </c>
      <c r="B4212" s="44">
        <v>5</v>
      </c>
      <c r="C4212" s="45" t="s">
        <v>8994</v>
      </c>
      <c r="D4212" s="49" t="s">
        <v>8990</v>
      </c>
      <c r="E4212" s="47" t="s">
        <v>8986</v>
      </c>
      <c r="F4212" s="48" t="s">
        <v>3473</v>
      </c>
    </row>
    <row r="4213" spans="1:6" x14ac:dyDescent="0.25">
      <c r="A4213" s="43">
        <v>30171503</v>
      </c>
      <c r="B4213" s="44">
        <v>6</v>
      </c>
      <c r="C4213" s="45" t="s">
        <v>8995</v>
      </c>
      <c r="D4213" s="49" t="s">
        <v>8990</v>
      </c>
      <c r="E4213" s="47" t="s">
        <v>8986</v>
      </c>
      <c r="F4213" s="48" t="s">
        <v>3473</v>
      </c>
    </row>
    <row r="4214" spans="1:6" x14ac:dyDescent="0.25">
      <c r="A4214" s="43">
        <v>30171503</v>
      </c>
      <c r="B4214" s="44">
        <v>7</v>
      </c>
      <c r="C4214" s="45" t="s">
        <v>8996</v>
      </c>
      <c r="D4214" s="49" t="s">
        <v>8990</v>
      </c>
      <c r="E4214" s="47" t="s">
        <v>8986</v>
      </c>
      <c r="F4214" s="48" t="s">
        <v>3473</v>
      </c>
    </row>
    <row r="4215" spans="1:6" x14ac:dyDescent="0.25">
      <c r="A4215" s="43">
        <v>30171504</v>
      </c>
      <c r="B4215" s="44">
        <v>3</v>
      </c>
      <c r="C4215" s="45" t="s">
        <v>8997</v>
      </c>
      <c r="D4215" s="45" t="s">
        <v>8997</v>
      </c>
      <c r="E4215" s="47" t="s">
        <v>8998</v>
      </c>
      <c r="F4215" s="48" t="s">
        <v>3473</v>
      </c>
    </row>
    <row r="4216" spans="1:6" x14ac:dyDescent="0.25">
      <c r="A4216" s="43">
        <v>30171504</v>
      </c>
      <c r="B4216" s="44">
        <v>3</v>
      </c>
      <c r="C4216" s="45" t="s">
        <v>8999</v>
      </c>
      <c r="D4216" s="45" t="s">
        <v>8997</v>
      </c>
      <c r="E4216" s="47" t="s">
        <v>8998</v>
      </c>
      <c r="F4216" s="48" t="s">
        <v>3473</v>
      </c>
    </row>
    <row r="4217" spans="1:6" x14ac:dyDescent="0.25">
      <c r="A4217" s="43">
        <v>30171504</v>
      </c>
      <c r="B4217" s="44">
        <v>4</v>
      </c>
      <c r="C4217" s="45" t="s">
        <v>8999</v>
      </c>
      <c r="D4217" s="45" t="s">
        <v>8997</v>
      </c>
      <c r="E4217" s="47" t="s">
        <v>8998</v>
      </c>
      <c r="F4217" s="48" t="s">
        <v>3473</v>
      </c>
    </row>
    <row r="4218" spans="1:6" ht="25.5" x14ac:dyDescent="0.25">
      <c r="A4218" s="43">
        <v>30171504</v>
      </c>
      <c r="B4218" s="44">
        <v>5</v>
      </c>
      <c r="C4218" s="45" t="s">
        <v>9000</v>
      </c>
      <c r="D4218" s="45" t="s">
        <v>8997</v>
      </c>
      <c r="E4218" s="47" t="s">
        <v>8998</v>
      </c>
      <c r="F4218" s="48" t="s">
        <v>3473</v>
      </c>
    </row>
    <row r="4219" spans="1:6" ht="25.5" x14ac:dyDescent="0.25">
      <c r="A4219" s="43">
        <v>30171504</v>
      </c>
      <c r="B4219" s="44">
        <v>6</v>
      </c>
      <c r="C4219" s="45" t="s">
        <v>9001</v>
      </c>
      <c r="D4219" s="45" t="s">
        <v>8997</v>
      </c>
      <c r="E4219" s="47" t="s">
        <v>8998</v>
      </c>
      <c r="F4219" s="48" t="s">
        <v>3473</v>
      </c>
    </row>
    <row r="4220" spans="1:6" ht="25.5" x14ac:dyDescent="0.25">
      <c r="A4220" s="43">
        <v>30171504</v>
      </c>
      <c r="B4220" s="44">
        <v>7</v>
      </c>
      <c r="C4220" s="45" t="s">
        <v>9002</v>
      </c>
      <c r="D4220" s="45" t="s">
        <v>8997</v>
      </c>
      <c r="E4220" s="47" t="s">
        <v>8998</v>
      </c>
      <c r="F4220" s="48" t="s">
        <v>3473</v>
      </c>
    </row>
    <row r="4221" spans="1:6" ht="25.5" x14ac:dyDescent="0.25">
      <c r="A4221" s="43">
        <v>30171504</v>
      </c>
      <c r="B4221" s="44">
        <v>8</v>
      </c>
      <c r="C4221" s="45" t="s">
        <v>9003</v>
      </c>
      <c r="D4221" s="45" t="s">
        <v>8997</v>
      </c>
      <c r="E4221" s="47" t="s">
        <v>8998</v>
      </c>
      <c r="F4221" s="48" t="s">
        <v>3473</v>
      </c>
    </row>
    <row r="4222" spans="1:6" ht="25.5" x14ac:dyDescent="0.25">
      <c r="A4222" s="43">
        <v>30171504</v>
      </c>
      <c r="B4222" s="44">
        <v>9</v>
      </c>
      <c r="C4222" s="45" t="s">
        <v>9004</v>
      </c>
      <c r="D4222" s="45" t="s">
        <v>8997</v>
      </c>
      <c r="E4222" s="47" t="s">
        <v>8998</v>
      </c>
      <c r="F4222" s="48" t="s">
        <v>3473</v>
      </c>
    </row>
    <row r="4223" spans="1:6" x14ac:dyDescent="0.25">
      <c r="A4223" s="43">
        <v>30171505</v>
      </c>
      <c r="B4223" s="44">
        <v>1</v>
      </c>
      <c r="C4223" s="45" t="s">
        <v>9005</v>
      </c>
      <c r="D4223" s="45" t="s">
        <v>9005</v>
      </c>
      <c r="E4223" s="47" t="s">
        <v>8998</v>
      </c>
      <c r="F4223" s="48" t="s">
        <v>3473</v>
      </c>
    </row>
    <row r="4224" spans="1:6" x14ac:dyDescent="0.25">
      <c r="A4224" s="43">
        <v>30171505</v>
      </c>
      <c r="B4224" s="44">
        <v>2</v>
      </c>
      <c r="C4224" s="45" t="s">
        <v>9006</v>
      </c>
      <c r="D4224" s="45" t="s">
        <v>9005</v>
      </c>
      <c r="E4224" s="47" t="s">
        <v>8998</v>
      </c>
      <c r="F4224" s="48" t="s">
        <v>3473</v>
      </c>
    </row>
    <row r="4225" spans="1:6" x14ac:dyDescent="0.25">
      <c r="A4225" s="43">
        <v>30171505</v>
      </c>
      <c r="B4225" s="44">
        <v>3</v>
      </c>
      <c r="C4225" s="45" t="s">
        <v>9007</v>
      </c>
      <c r="D4225" s="45" t="s">
        <v>9005</v>
      </c>
      <c r="E4225" s="47" t="s">
        <v>8998</v>
      </c>
      <c r="F4225" s="48" t="s">
        <v>3473</v>
      </c>
    </row>
    <row r="4226" spans="1:6" x14ac:dyDescent="0.25">
      <c r="A4226" s="43">
        <v>30171505</v>
      </c>
      <c r="B4226" s="44">
        <v>4</v>
      </c>
      <c r="C4226" s="45" t="s">
        <v>9008</v>
      </c>
      <c r="D4226" s="45" t="s">
        <v>9005</v>
      </c>
      <c r="E4226" s="47" t="s">
        <v>8998</v>
      </c>
      <c r="F4226" s="48" t="s">
        <v>3473</v>
      </c>
    </row>
    <row r="4227" spans="1:6" x14ac:dyDescent="0.25">
      <c r="A4227" s="43">
        <v>30171505</v>
      </c>
      <c r="B4227" s="44">
        <v>5</v>
      </c>
      <c r="C4227" s="45" t="s">
        <v>9009</v>
      </c>
      <c r="D4227" s="45" t="s">
        <v>9005</v>
      </c>
      <c r="E4227" s="47" t="s">
        <v>8998</v>
      </c>
      <c r="F4227" s="48" t="s">
        <v>3473</v>
      </c>
    </row>
    <row r="4228" spans="1:6" ht="25.5" x14ac:dyDescent="0.25">
      <c r="A4228" s="43">
        <v>30171506</v>
      </c>
      <c r="B4228" s="44">
        <v>1</v>
      </c>
      <c r="C4228" s="45" t="s">
        <v>9010</v>
      </c>
      <c r="D4228" s="45" t="s">
        <v>9010</v>
      </c>
      <c r="E4228" s="47" t="s">
        <v>9011</v>
      </c>
      <c r="F4228" s="48" t="s">
        <v>3473</v>
      </c>
    </row>
    <row r="4229" spans="1:6" ht="25.5" x14ac:dyDescent="0.25">
      <c r="A4229" s="43">
        <v>30171508</v>
      </c>
      <c r="B4229" s="44">
        <v>1</v>
      </c>
      <c r="C4229" s="45" t="s">
        <v>9012</v>
      </c>
      <c r="D4229" s="49" t="s">
        <v>9013</v>
      </c>
      <c r="E4229" s="47" t="s">
        <v>9014</v>
      </c>
      <c r="F4229" s="48" t="s">
        <v>3473</v>
      </c>
    </row>
    <row r="4230" spans="1:6" ht="25.5" x14ac:dyDescent="0.25">
      <c r="A4230" s="43">
        <v>30171508</v>
      </c>
      <c r="B4230" s="44">
        <v>2</v>
      </c>
      <c r="C4230" s="45" t="s">
        <v>9015</v>
      </c>
      <c r="D4230" s="49" t="s">
        <v>9013</v>
      </c>
      <c r="E4230" s="47" t="s">
        <v>9014</v>
      </c>
      <c r="F4230" s="48" t="s">
        <v>3473</v>
      </c>
    </row>
    <row r="4231" spans="1:6" ht="25.5" x14ac:dyDescent="0.25">
      <c r="A4231" s="43">
        <v>30171508</v>
      </c>
      <c r="B4231" s="44">
        <v>3</v>
      </c>
      <c r="C4231" s="45" t="s">
        <v>9016</v>
      </c>
      <c r="D4231" s="49" t="s">
        <v>9013</v>
      </c>
      <c r="E4231" s="47" t="s">
        <v>9014</v>
      </c>
      <c r="F4231" s="48" t="s">
        <v>3473</v>
      </c>
    </row>
    <row r="4232" spans="1:6" ht="25.5" x14ac:dyDescent="0.25">
      <c r="A4232" s="43">
        <v>30171508</v>
      </c>
      <c r="B4232" s="44">
        <v>4</v>
      </c>
      <c r="C4232" s="45" t="s">
        <v>9017</v>
      </c>
      <c r="D4232" s="49" t="s">
        <v>9013</v>
      </c>
      <c r="E4232" s="47" t="s">
        <v>9014</v>
      </c>
      <c r="F4232" s="48" t="s">
        <v>3473</v>
      </c>
    </row>
    <row r="4233" spans="1:6" ht="25.5" x14ac:dyDescent="0.25">
      <c r="A4233" s="43">
        <v>30171508</v>
      </c>
      <c r="B4233" s="44">
        <v>5</v>
      </c>
      <c r="C4233" s="45" t="s">
        <v>9018</v>
      </c>
      <c r="D4233" s="49" t="s">
        <v>9013</v>
      </c>
      <c r="E4233" s="47" t="s">
        <v>9014</v>
      </c>
      <c r="F4233" s="48" t="s">
        <v>3473</v>
      </c>
    </row>
    <row r="4234" spans="1:6" ht="25.5" x14ac:dyDescent="0.25">
      <c r="A4234" s="43">
        <v>30171509</v>
      </c>
      <c r="B4234" s="44">
        <v>1</v>
      </c>
      <c r="C4234" s="45" t="s">
        <v>9019</v>
      </c>
      <c r="D4234" s="49" t="s">
        <v>9020</v>
      </c>
      <c r="E4234" s="47" t="s">
        <v>9021</v>
      </c>
      <c r="F4234" s="48" t="s">
        <v>3473</v>
      </c>
    </row>
    <row r="4235" spans="1:6" ht="25.5" x14ac:dyDescent="0.25">
      <c r="A4235" s="43">
        <v>30171509</v>
      </c>
      <c r="B4235" s="44">
        <v>2</v>
      </c>
      <c r="C4235" s="45" t="s">
        <v>9022</v>
      </c>
      <c r="D4235" s="49" t="s">
        <v>9020</v>
      </c>
      <c r="E4235" s="47" t="s">
        <v>9021</v>
      </c>
      <c r="F4235" s="48" t="s">
        <v>3473</v>
      </c>
    </row>
    <row r="4236" spans="1:6" ht="25.5" x14ac:dyDescent="0.25">
      <c r="A4236" s="43">
        <v>30171509</v>
      </c>
      <c r="B4236" s="44">
        <v>3</v>
      </c>
      <c r="C4236" s="45" t="s">
        <v>9023</v>
      </c>
      <c r="D4236" s="49" t="s">
        <v>9020</v>
      </c>
      <c r="E4236" s="47" t="s">
        <v>9021</v>
      </c>
      <c r="F4236" s="48" t="s">
        <v>3473</v>
      </c>
    </row>
    <row r="4237" spans="1:6" ht="25.5" x14ac:dyDescent="0.25">
      <c r="A4237" s="43">
        <v>30171509</v>
      </c>
      <c r="B4237" s="44">
        <v>4</v>
      </c>
      <c r="C4237" s="45" t="s">
        <v>9024</v>
      </c>
      <c r="D4237" s="49" t="s">
        <v>9020</v>
      </c>
      <c r="E4237" s="47" t="s">
        <v>9021</v>
      </c>
      <c r="F4237" s="48" t="s">
        <v>3473</v>
      </c>
    </row>
    <row r="4238" spans="1:6" ht="25.5" x14ac:dyDescent="0.25">
      <c r="A4238" s="43">
        <v>30171510</v>
      </c>
      <c r="B4238" s="44">
        <v>1</v>
      </c>
      <c r="C4238" s="45" t="s">
        <v>9025</v>
      </c>
      <c r="D4238" s="45" t="s">
        <v>9025</v>
      </c>
      <c r="E4238" s="47" t="s">
        <v>9026</v>
      </c>
      <c r="F4238" s="48" t="s">
        <v>3473</v>
      </c>
    </row>
    <row r="4239" spans="1:6" x14ac:dyDescent="0.25">
      <c r="A4239" s="43">
        <v>30171512</v>
      </c>
      <c r="B4239" s="44">
        <v>1</v>
      </c>
      <c r="C4239" s="45" t="s">
        <v>9027</v>
      </c>
      <c r="D4239" s="45" t="s">
        <v>9027</v>
      </c>
      <c r="E4239" s="47" t="s">
        <v>9028</v>
      </c>
      <c r="F4239" s="47"/>
    </row>
    <row r="4240" spans="1:6" ht="25.5" x14ac:dyDescent="0.25">
      <c r="A4240" s="43">
        <v>30171513</v>
      </c>
      <c r="B4240" s="44">
        <v>1</v>
      </c>
      <c r="C4240" s="45" t="s">
        <v>9029</v>
      </c>
      <c r="D4240" s="49" t="s">
        <v>9030</v>
      </c>
      <c r="E4240" s="47" t="s">
        <v>9031</v>
      </c>
      <c r="F4240" s="48" t="s">
        <v>3473</v>
      </c>
    </row>
    <row r="4241" spans="1:6" ht="25.5" x14ac:dyDescent="0.25">
      <c r="A4241" s="43">
        <v>30171513</v>
      </c>
      <c r="B4241" s="44">
        <v>2</v>
      </c>
      <c r="C4241" s="45" t="s">
        <v>9032</v>
      </c>
      <c r="D4241" s="49" t="s">
        <v>9030</v>
      </c>
      <c r="E4241" s="47" t="s">
        <v>9031</v>
      </c>
      <c r="F4241" s="47" t="s">
        <v>8963</v>
      </c>
    </row>
    <row r="4242" spans="1:6" ht="25.5" x14ac:dyDescent="0.25">
      <c r="A4242" s="43">
        <v>30171513</v>
      </c>
      <c r="B4242" s="44">
        <v>3</v>
      </c>
      <c r="C4242" s="45" t="s">
        <v>9033</v>
      </c>
      <c r="D4242" s="49" t="s">
        <v>9030</v>
      </c>
      <c r="E4242" s="47" t="s">
        <v>9031</v>
      </c>
      <c r="F4242" s="47" t="s">
        <v>8963</v>
      </c>
    </row>
    <row r="4243" spans="1:6" ht="25.5" x14ac:dyDescent="0.25">
      <c r="A4243" s="43">
        <v>30171514</v>
      </c>
      <c r="B4243" s="44">
        <v>1</v>
      </c>
      <c r="C4243" s="45" t="s">
        <v>9034</v>
      </c>
      <c r="D4243" s="45" t="s">
        <v>9035</v>
      </c>
      <c r="E4243" s="47" t="s">
        <v>9036</v>
      </c>
      <c r="F4243" s="48" t="s">
        <v>3473</v>
      </c>
    </row>
    <row r="4244" spans="1:6" ht="25.5" x14ac:dyDescent="0.25">
      <c r="A4244" s="43">
        <v>30171514</v>
      </c>
      <c r="B4244" s="44">
        <v>2</v>
      </c>
      <c r="C4244" s="74" t="s">
        <v>9037</v>
      </c>
      <c r="D4244" s="45" t="s">
        <v>9035</v>
      </c>
      <c r="E4244" s="47" t="s">
        <v>9038</v>
      </c>
      <c r="F4244" s="76" t="s">
        <v>3473</v>
      </c>
    </row>
    <row r="4245" spans="1:6" x14ac:dyDescent="0.25">
      <c r="A4245" s="43">
        <v>30171514</v>
      </c>
      <c r="B4245" s="44">
        <v>3</v>
      </c>
      <c r="C4245" s="74" t="s">
        <v>9039</v>
      </c>
      <c r="D4245" s="45" t="s">
        <v>9035</v>
      </c>
      <c r="E4245" s="47" t="s">
        <v>9040</v>
      </c>
      <c r="F4245" s="76" t="s">
        <v>3473</v>
      </c>
    </row>
    <row r="4246" spans="1:6" x14ac:dyDescent="0.25">
      <c r="A4246" s="43">
        <v>30171514</v>
      </c>
      <c r="B4246" s="72">
        <v>4</v>
      </c>
      <c r="C4246" s="74" t="s">
        <v>9041</v>
      </c>
      <c r="D4246" s="45" t="s">
        <v>9035</v>
      </c>
      <c r="E4246" s="47" t="s">
        <v>9042</v>
      </c>
      <c r="F4246" s="76" t="s">
        <v>3473</v>
      </c>
    </row>
    <row r="4247" spans="1:6" x14ac:dyDescent="0.25">
      <c r="A4247" s="43">
        <v>30171514</v>
      </c>
      <c r="B4247" s="72">
        <v>5</v>
      </c>
      <c r="C4247" s="74" t="s">
        <v>9043</v>
      </c>
      <c r="D4247" s="45" t="s">
        <v>9035</v>
      </c>
      <c r="E4247" s="47" t="s">
        <v>9044</v>
      </c>
      <c r="F4247" s="76" t="s">
        <v>3473</v>
      </c>
    </row>
    <row r="4248" spans="1:6" x14ac:dyDescent="0.25">
      <c r="A4248" s="43">
        <v>30171514</v>
      </c>
      <c r="B4248" s="72">
        <v>6</v>
      </c>
      <c r="C4248" s="74" t="s">
        <v>9045</v>
      </c>
      <c r="D4248" s="45" t="s">
        <v>9035</v>
      </c>
      <c r="E4248" s="47" t="s">
        <v>9046</v>
      </c>
      <c r="F4248" s="76" t="s">
        <v>3473</v>
      </c>
    </row>
    <row r="4249" spans="1:6" x14ac:dyDescent="0.25">
      <c r="A4249" s="43">
        <v>30171514</v>
      </c>
      <c r="B4249" s="72">
        <v>7</v>
      </c>
      <c r="C4249" s="74" t="s">
        <v>9047</v>
      </c>
      <c r="D4249" s="45" t="s">
        <v>9035</v>
      </c>
      <c r="E4249" s="47" t="s">
        <v>9048</v>
      </c>
      <c r="F4249" s="76" t="s">
        <v>3473</v>
      </c>
    </row>
    <row r="4250" spans="1:6" x14ac:dyDescent="0.25">
      <c r="A4250" s="43">
        <v>30171514</v>
      </c>
      <c r="B4250" s="72">
        <v>8</v>
      </c>
      <c r="C4250" s="74" t="s">
        <v>9049</v>
      </c>
      <c r="D4250" s="45" t="s">
        <v>9035</v>
      </c>
      <c r="E4250" s="47" t="s">
        <v>9050</v>
      </c>
      <c r="F4250" s="48" t="s">
        <v>3473</v>
      </c>
    </row>
    <row r="4251" spans="1:6" x14ac:dyDescent="0.25">
      <c r="A4251" s="43">
        <v>30171514</v>
      </c>
      <c r="B4251" s="72">
        <v>9</v>
      </c>
      <c r="C4251" s="74" t="s">
        <v>9051</v>
      </c>
      <c r="D4251" s="45" t="s">
        <v>9035</v>
      </c>
      <c r="E4251" s="47" t="s">
        <v>9052</v>
      </c>
      <c r="F4251" s="76" t="s">
        <v>3473</v>
      </c>
    </row>
    <row r="4252" spans="1:6" ht="25.5" x14ac:dyDescent="0.25">
      <c r="A4252" s="43">
        <v>30171514</v>
      </c>
      <c r="B4252" s="72">
        <v>10</v>
      </c>
      <c r="C4252" s="74" t="s">
        <v>9053</v>
      </c>
      <c r="D4252" s="45" t="s">
        <v>9035</v>
      </c>
      <c r="E4252" s="47" t="s">
        <v>9054</v>
      </c>
      <c r="F4252" s="76" t="s">
        <v>3473</v>
      </c>
    </row>
    <row r="4253" spans="1:6" x14ac:dyDescent="0.25">
      <c r="A4253" s="43">
        <v>30171514</v>
      </c>
      <c r="B4253" s="72">
        <v>11</v>
      </c>
      <c r="C4253" s="74" t="s">
        <v>9055</v>
      </c>
      <c r="D4253" s="45" t="s">
        <v>9035</v>
      </c>
      <c r="E4253" s="47" t="s">
        <v>9056</v>
      </c>
      <c r="F4253" s="76" t="s">
        <v>3473</v>
      </c>
    </row>
    <row r="4254" spans="1:6" x14ac:dyDescent="0.25">
      <c r="A4254" s="43">
        <v>30171514</v>
      </c>
      <c r="B4254" s="72">
        <v>12</v>
      </c>
      <c r="C4254" s="74" t="s">
        <v>9057</v>
      </c>
      <c r="D4254" s="45" t="s">
        <v>9035</v>
      </c>
      <c r="E4254" s="47" t="s">
        <v>9058</v>
      </c>
      <c r="F4254" s="76" t="s">
        <v>3473</v>
      </c>
    </row>
    <row r="4255" spans="1:6" x14ac:dyDescent="0.25">
      <c r="A4255" s="43">
        <v>30171514</v>
      </c>
      <c r="B4255" s="72">
        <v>13</v>
      </c>
      <c r="C4255" s="74" t="s">
        <v>9059</v>
      </c>
      <c r="D4255" s="45" t="s">
        <v>9035</v>
      </c>
      <c r="E4255" s="47" t="s">
        <v>9060</v>
      </c>
      <c r="F4255" s="76" t="s">
        <v>3473</v>
      </c>
    </row>
    <row r="4256" spans="1:6" x14ac:dyDescent="0.25">
      <c r="A4256" s="43">
        <v>30171514</v>
      </c>
      <c r="B4256" s="72">
        <v>14</v>
      </c>
      <c r="C4256" s="74" t="s">
        <v>9061</v>
      </c>
      <c r="D4256" s="45" t="s">
        <v>9035</v>
      </c>
      <c r="E4256" s="47" t="s">
        <v>9062</v>
      </c>
      <c r="F4256" s="76" t="s">
        <v>3473</v>
      </c>
    </row>
    <row r="4257" spans="1:6" x14ac:dyDescent="0.25">
      <c r="A4257" s="43">
        <v>30171514</v>
      </c>
      <c r="B4257" s="72">
        <v>15</v>
      </c>
      <c r="C4257" s="74" t="s">
        <v>9063</v>
      </c>
      <c r="D4257" s="45" t="s">
        <v>9035</v>
      </c>
      <c r="E4257" s="47" t="s">
        <v>9064</v>
      </c>
      <c r="F4257" s="76" t="s">
        <v>3473</v>
      </c>
    </row>
    <row r="4258" spans="1:6" x14ac:dyDescent="0.25">
      <c r="A4258" s="39">
        <v>30171600</v>
      </c>
      <c r="B4258" s="40"/>
      <c r="C4258" s="46" t="s">
        <v>9065</v>
      </c>
      <c r="D4258" s="65"/>
      <c r="E4258" s="58"/>
      <c r="F4258" s="58"/>
    </row>
    <row r="4259" spans="1:6" x14ac:dyDescent="0.25">
      <c r="A4259" s="43">
        <v>30171604</v>
      </c>
      <c r="B4259" s="72">
        <v>1</v>
      </c>
      <c r="C4259" s="45" t="s">
        <v>9066</v>
      </c>
      <c r="D4259" s="73" t="s">
        <v>9066</v>
      </c>
      <c r="E4259" s="47" t="s">
        <v>9067</v>
      </c>
      <c r="F4259" s="76" t="s">
        <v>3473</v>
      </c>
    </row>
    <row r="4260" spans="1:6" x14ac:dyDescent="0.25">
      <c r="A4260" s="43">
        <v>30171604</v>
      </c>
      <c r="B4260" s="72">
        <v>2</v>
      </c>
      <c r="C4260" s="45" t="s">
        <v>9068</v>
      </c>
      <c r="D4260" s="73" t="s">
        <v>9066</v>
      </c>
      <c r="E4260" s="47" t="s">
        <v>9067</v>
      </c>
      <c r="F4260" s="76" t="s">
        <v>3473</v>
      </c>
    </row>
    <row r="4261" spans="1:6" x14ac:dyDescent="0.25">
      <c r="A4261" s="43">
        <v>30171604</v>
      </c>
      <c r="B4261" s="72">
        <v>3</v>
      </c>
      <c r="C4261" s="45" t="s">
        <v>9069</v>
      </c>
      <c r="D4261" s="73" t="s">
        <v>9066</v>
      </c>
      <c r="E4261" s="47" t="s">
        <v>9067</v>
      </c>
      <c r="F4261" s="76" t="s">
        <v>3473</v>
      </c>
    </row>
    <row r="4262" spans="1:6" x14ac:dyDescent="0.25">
      <c r="A4262" s="43">
        <v>30171604</v>
      </c>
      <c r="B4262" s="72">
        <v>4</v>
      </c>
      <c r="C4262" s="45" t="s">
        <v>9070</v>
      </c>
      <c r="D4262" s="73" t="s">
        <v>9066</v>
      </c>
      <c r="E4262" s="47" t="s">
        <v>9067</v>
      </c>
      <c r="F4262" s="76" t="s">
        <v>3473</v>
      </c>
    </row>
    <row r="4263" spans="1:6" ht="25.5" x14ac:dyDescent="0.25">
      <c r="A4263" s="43">
        <v>30171605</v>
      </c>
      <c r="B4263" s="72">
        <v>1</v>
      </c>
      <c r="C4263" s="45" t="s">
        <v>9071</v>
      </c>
      <c r="D4263" s="45" t="s">
        <v>9071</v>
      </c>
      <c r="E4263" s="47" t="s">
        <v>9072</v>
      </c>
      <c r="F4263" s="76" t="s">
        <v>3473</v>
      </c>
    </row>
    <row r="4264" spans="1:6" ht="25.5" x14ac:dyDescent="0.25">
      <c r="A4264" s="43">
        <v>30171605</v>
      </c>
      <c r="B4264" s="72">
        <v>2</v>
      </c>
      <c r="C4264" s="45" t="s">
        <v>9073</v>
      </c>
      <c r="D4264" s="45" t="s">
        <v>9071</v>
      </c>
      <c r="E4264" s="47" t="s">
        <v>9072</v>
      </c>
      <c r="F4264" s="76" t="s">
        <v>3473</v>
      </c>
    </row>
    <row r="4265" spans="1:6" ht="25.5" x14ac:dyDescent="0.25">
      <c r="A4265" s="43">
        <v>30171605</v>
      </c>
      <c r="B4265" s="72">
        <v>3</v>
      </c>
      <c r="C4265" s="45" t="s">
        <v>9074</v>
      </c>
      <c r="D4265" s="45" t="s">
        <v>9071</v>
      </c>
      <c r="E4265" s="47" t="s">
        <v>9072</v>
      </c>
      <c r="F4265" s="76" t="s">
        <v>3473</v>
      </c>
    </row>
    <row r="4266" spans="1:6" ht="25.5" x14ac:dyDescent="0.25">
      <c r="A4266" s="43">
        <v>30171605</v>
      </c>
      <c r="B4266" s="72">
        <v>4</v>
      </c>
      <c r="C4266" s="45" t="s">
        <v>9075</v>
      </c>
      <c r="D4266" s="45" t="s">
        <v>9071</v>
      </c>
      <c r="E4266" s="47" t="s">
        <v>9072</v>
      </c>
      <c r="F4266" s="76" t="s">
        <v>3473</v>
      </c>
    </row>
    <row r="4267" spans="1:6" x14ac:dyDescent="0.25">
      <c r="A4267" s="43">
        <v>30171606</v>
      </c>
      <c r="B4267" s="72">
        <v>1</v>
      </c>
      <c r="C4267" s="45" t="s">
        <v>9076</v>
      </c>
      <c r="D4267" s="45" t="s">
        <v>9076</v>
      </c>
      <c r="E4267" s="47" t="s">
        <v>9077</v>
      </c>
      <c r="F4267" s="76" t="s">
        <v>3473</v>
      </c>
    </row>
    <row r="4268" spans="1:6" ht="25.5" x14ac:dyDescent="0.25">
      <c r="A4268" s="43">
        <v>30171608</v>
      </c>
      <c r="B4268" s="72">
        <v>1</v>
      </c>
      <c r="C4268" s="45" t="s">
        <v>9078</v>
      </c>
      <c r="D4268" s="45" t="s">
        <v>9078</v>
      </c>
      <c r="E4268" s="74" t="s">
        <v>9079</v>
      </c>
      <c r="F4268" s="76" t="s">
        <v>3473</v>
      </c>
    </row>
    <row r="4269" spans="1:6" x14ac:dyDescent="0.25">
      <c r="A4269" s="43">
        <v>30171609</v>
      </c>
      <c r="B4269" s="72">
        <v>1</v>
      </c>
      <c r="C4269" s="45" t="s">
        <v>9080</v>
      </c>
      <c r="D4269" s="45" t="s">
        <v>9080</v>
      </c>
      <c r="E4269" s="75" t="s">
        <v>9081</v>
      </c>
      <c r="F4269" s="76" t="s">
        <v>3473</v>
      </c>
    </row>
    <row r="4270" spans="1:6" ht="25.5" x14ac:dyDescent="0.25">
      <c r="A4270" s="43">
        <v>30171610</v>
      </c>
      <c r="B4270" s="72">
        <v>1</v>
      </c>
      <c r="C4270" s="45" t="s">
        <v>9082</v>
      </c>
      <c r="D4270" s="73" t="s">
        <v>9083</v>
      </c>
      <c r="E4270" s="75" t="s">
        <v>9084</v>
      </c>
      <c r="F4270" s="76" t="s">
        <v>3473</v>
      </c>
    </row>
    <row r="4271" spans="1:6" x14ac:dyDescent="0.25">
      <c r="A4271" s="43">
        <v>30171611</v>
      </c>
      <c r="B4271" s="72">
        <v>1</v>
      </c>
      <c r="C4271" s="45" t="s">
        <v>9085</v>
      </c>
      <c r="D4271" s="45" t="s">
        <v>9085</v>
      </c>
      <c r="E4271" s="75" t="s">
        <v>9086</v>
      </c>
      <c r="F4271" s="76" t="s">
        <v>3473</v>
      </c>
    </row>
    <row r="4272" spans="1:6" x14ac:dyDescent="0.25">
      <c r="A4272" s="43">
        <v>30171612</v>
      </c>
      <c r="B4272" s="72">
        <v>1</v>
      </c>
      <c r="C4272" s="45" t="s">
        <v>9087</v>
      </c>
      <c r="D4272" s="45" t="s">
        <v>9087</v>
      </c>
      <c r="E4272" s="75" t="s">
        <v>9088</v>
      </c>
      <c r="F4272" s="76" t="s">
        <v>3473</v>
      </c>
    </row>
    <row r="4273" spans="1:6" x14ac:dyDescent="0.25">
      <c r="A4273" s="43">
        <v>30171613</v>
      </c>
      <c r="B4273" s="72">
        <v>1</v>
      </c>
      <c r="C4273" s="45" t="s">
        <v>9089</v>
      </c>
      <c r="D4273" s="45" t="s">
        <v>9089</v>
      </c>
      <c r="E4273" s="75" t="s">
        <v>9090</v>
      </c>
      <c r="F4273" s="76" t="s">
        <v>3473</v>
      </c>
    </row>
    <row r="4274" spans="1:6" x14ac:dyDescent="0.25">
      <c r="A4274" s="43">
        <v>30171614</v>
      </c>
      <c r="B4274" s="72">
        <v>1</v>
      </c>
      <c r="C4274" s="45" t="s">
        <v>9091</v>
      </c>
      <c r="D4274" s="45" t="s">
        <v>9091</v>
      </c>
      <c r="E4274" s="75" t="s">
        <v>9092</v>
      </c>
      <c r="F4274" s="76" t="s">
        <v>3473</v>
      </c>
    </row>
    <row r="4275" spans="1:6" x14ac:dyDescent="0.25">
      <c r="A4275" s="43">
        <v>30171615</v>
      </c>
      <c r="B4275" s="72">
        <v>1</v>
      </c>
      <c r="C4275" s="45" t="s">
        <v>9093</v>
      </c>
      <c r="D4275" s="45" t="s">
        <v>9093</v>
      </c>
      <c r="E4275" s="75" t="s">
        <v>9094</v>
      </c>
      <c r="F4275" s="76" t="s">
        <v>3473</v>
      </c>
    </row>
    <row r="4276" spans="1:6" x14ac:dyDescent="0.25">
      <c r="A4276" s="43">
        <v>30171615</v>
      </c>
      <c r="B4276" s="72">
        <v>2</v>
      </c>
      <c r="C4276" s="45" t="s">
        <v>9095</v>
      </c>
      <c r="D4276" s="45" t="s">
        <v>9093</v>
      </c>
      <c r="E4276" s="75" t="s">
        <v>9094</v>
      </c>
      <c r="F4276" s="76" t="s">
        <v>3473</v>
      </c>
    </row>
    <row r="4277" spans="1:6" x14ac:dyDescent="0.25">
      <c r="A4277" s="43">
        <v>30171615</v>
      </c>
      <c r="B4277" s="72">
        <v>3</v>
      </c>
      <c r="C4277" s="45" t="s">
        <v>9096</v>
      </c>
      <c r="D4277" s="45" t="s">
        <v>9093</v>
      </c>
      <c r="E4277" s="75" t="s">
        <v>9094</v>
      </c>
      <c r="F4277" s="76" t="s">
        <v>3473</v>
      </c>
    </row>
    <row r="4278" spans="1:6" x14ac:dyDescent="0.25">
      <c r="A4278" s="39">
        <v>30171700</v>
      </c>
      <c r="B4278" s="40"/>
      <c r="C4278" s="46" t="s">
        <v>9097</v>
      </c>
      <c r="D4278" s="65"/>
      <c r="E4278" s="58"/>
      <c r="F4278" s="58"/>
    </row>
    <row r="4279" spans="1:6" x14ac:dyDescent="0.25">
      <c r="A4279" s="43">
        <v>30171701</v>
      </c>
      <c r="B4279" s="72">
        <v>1</v>
      </c>
      <c r="C4279" s="45" t="s">
        <v>9098</v>
      </c>
      <c r="D4279" s="73" t="s">
        <v>8815</v>
      </c>
      <c r="E4279" s="47" t="s">
        <v>9099</v>
      </c>
      <c r="F4279" s="75" t="s">
        <v>8543</v>
      </c>
    </row>
    <row r="4280" spans="1:6" x14ac:dyDescent="0.25">
      <c r="A4280" s="43">
        <v>30171703</v>
      </c>
      <c r="B4280" s="72">
        <v>1</v>
      </c>
      <c r="C4280" s="45" t="s">
        <v>9100</v>
      </c>
      <c r="D4280" s="45" t="s">
        <v>9100</v>
      </c>
      <c r="E4280" s="47" t="s">
        <v>9101</v>
      </c>
      <c r="F4280" s="75" t="s">
        <v>8896</v>
      </c>
    </row>
    <row r="4281" spans="1:6" ht="25.5" x14ac:dyDescent="0.25">
      <c r="A4281" s="43">
        <v>30171704</v>
      </c>
      <c r="B4281" s="72">
        <v>1</v>
      </c>
      <c r="C4281" s="45" t="s">
        <v>9102</v>
      </c>
      <c r="D4281" s="45" t="s">
        <v>9103</v>
      </c>
      <c r="E4281" s="47" t="s">
        <v>9104</v>
      </c>
      <c r="F4281" s="76" t="s">
        <v>3473</v>
      </c>
    </row>
    <row r="4282" spans="1:6" ht="25.5" x14ac:dyDescent="0.25">
      <c r="A4282" s="43">
        <v>30171705</v>
      </c>
      <c r="B4282" s="72">
        <v>1</v>
      </c>
      <c r="C4282" s="45" t="s">
        <v>9105</v>
      </c>
      <c r="D4282" s="45" t="s">
        <v>9105</v>
      </c>
      <c r="E4282" s="47" t="s">
        <v>9106</v>
      </c>
      <c r="F4282" s="76" t="s">
        <v>3473</v>
      </c>
    </row>
    <row r="4283" spans="1:6" ht="25.5" x14ac:dyDescent="0.25">
      <c r="A4283" s="43">
        <v>30171706</v>
      </c>
      <c r="B4283" s="72">
        <v>1</v>
      </c>
      <c r="C4283" s="45" t="s">
        <v>9107</v>
      </c>
      <c r="D4283" s="45" t="s">
        <v>9107</v>
      </c>
      <c r="E4283" s="47" t="s">
        <v>9108</v>
      </c>
      <c r="F4283" s="76" t="s">
        <v>3473</v>
      </c>
    </row>
    <row r="4284" spans="1:6" x14ac:dyDescent="0.25">
      <c r="A4284" s="43">
        <v>30171707</v>
      </c>
      <c r="B4284" s="72">
        <v>1</v>
      </c>
      <c r="C4284" s="45" t="s">
        <v>9109</v>
      </c>
      <c r="D4284" s="45" t="s">
        <v>9109</v>
      </c>
      <c r="E4284" s="47" t="s">
        <v>9110</v>
      </c>
      <c r="F4284" s="76" t="s">
        <v>3473</v>
      </c>
    </row>
    <row r="4285" spans="1:6" x14ac:dyDescent="0.25">
      <c r="A4285" s="43">
        <v>30171708</v>
      </c>
      <c r="B4285" s="72">
        <v>1</v>
      </c>
      <c r="C4285" s="45" t="s">
        <v>9111</v>
      </c>
      <c r="D4285" s="45" t="s">
        <v>9111</v>
      </c>
      <c r="E4285" s="47" t="s">
        <v>9112</v>
      </c>
      <c r="F4285" s="76" t="s">
        <v>3473</v>
      </c>
    </row>
    <row r="4286" spans="1:6" ht="25.5" x14ac:dyDescent="0.25">
      <c r="A4286" s="43">
        <v>30171709</v>
      </c>
      <c r="B4286" s="72">
        <v>1</v>
      </c>
      <c r="C4286" s="45" t="s">
        <v>9113</v>
      </c>
      <c r="D4286" s="45" t="s">
        <v>9113</v>
      </c>
      <c r="E4286" s="47" t="s">
        <v>9114</v>
      </c>
      <c r="F4286" s="76" t="s">
        <v>3473</v>
      </c>
    </row>
    <row r="4287" spans="1:6" x14ac:dyDescent="0.25">
      <c r="A4287" s="39">
        <v>30171900</v>
      </c>
      <c r="B4287" s="40"/>
      <c r="C4287" s="46" t="s">
        <v>9115</v>
      </c>
      <c r="D4287" s="65"/>
      <c r="E4287" s="58"/>
      <c r="F4287" s="58"/>
    </row>
    <row r="4288" spans="1:6" ht="25.5" x14ac:dyDescent="0.25">
      <c r="A4288" s="76">
        <v>30171901</v>
      </c>
      <c r="B4288" s="76">
        <v>1</v>
      </c>
      <c r="C4288" s="75" t="s">
        <v>9116</v>
      </c>
      <c r="D4288" s="75" t="s">
        <v>9116</v>
      </c>
      <c r="E4288" s="75" t="s">
        <v>9117</v>
      </c>
      <c r="F4288" s="76" t="s">
        <v>3473</v>
      </c>
    </row>
    <row r="4289" spans="1:6" ht="25.5" x14ac:dyDescent="0.25">
      <c r="A4289" s="76">
        <v>30171901</v>
      </c>
      <c r="B4289" s="76">
        <v>2</v>
      </c>
      <c r="C4289" s="75" t="s">
        <v>9118</v>
      </c>
      <c r="D4289" s="75" t="s">
        <v>9116</v>
      </c>
      <c r="E4289" s="75" t="s">
        <v>9117</v>
      </c>
      <c r="F4289" s="76" t="s">
        <v>3473</v>
      </c>
    </row>
    <row r="4290" spans="1:6" ht="25.5" x14ac:dyDescent="0.25">
      <c r="A4290" s="76">
        <v>30171901</v>
      </c>
      <c r="B4290" s="76">
        <v>3</v>
      </c>
      <c r="C4290" s="75" t="s">
        <v>9119</v>
      </c>
      <c r="D4290" s="75" t="s">
        <v>9116</v>
      </c>
      <c r="E4290" s="75" t="s">
        <v>9117</v>
      </c>
      <c r="F4290" s="76" t="s">
        <v>3473</v>
      </c>
    </row>
    <row r="4291" spans="1:6" ht="25.5" x14ac:dyDescent="0.25">
      <c r="A4291" s="76">
        <v>30171901</v>
      </c>
      <c r="B4291" s="76">
        <v>4</v>
      </c>
      <c r="C4291" s="75" t="s">
        <v>9120</v>
      </c>
      <c r="D4291" s="75" t="s">
        <v>9116</v>
      </c>
      <c r="E4291" s="75" t="s">
        <v>9117</v>
      </c>
      <c r="F4291" s="76" t="s">
        <v>3473</v>
      </c>
    </row>
    <row r="4292" spans="1:6" ht="25.5" x14ac:dyDescent="0.25">
      <c r="A4292" s="76">
        <v>30171902</v>
      </c>
      <c r="B4292" s="76">
        <v>1</v>
      </c>
      <c r="C4292" s="75" t="s">
        <v>9121</v>
      </c>
      <c r="D4292" s="75" t="s">
        <v>9121</v>
      </c>
      <c r="E4292" s="75" t="s">
        <v>9122</v>
      </c>
      <c r="F4292" s="76" t="s">
        <v>3473</v>
      </c>
    </row>
    <row r="4293" spans="1:6" ht="25.5" x14ac:dyDescent="0.25">
      <c r="A4293" s="76">
        <v>30171902</v>
      </c>
      <c r="B4293" s="76">
        <v>2</v>
      </c>
      <c r="C4293" s="75" t="s">
        <v>9123</v>
      </c>
      <c r="D4293" s="75" t="s">
        <v>9121</v>
      </c>
      <c r="E4293" s="75" t="s">
        <v>9122</v>
      </c>
      <c r="F4293" s="76" t="s">
        <v>3473</v>
      </c>
    </row>
    <row r="4294" spans="1:6" ht="25.5" x14ac:dyDescent="0.25">
      <c r="A4294" s="76">
        <v>30171902</v>
      </c>
      <c r="B4294" s="76">
        <v>3</v>
      </c>
      <c r="C4294" s="75" t="s">
        <v>9124</v>
      </c>
      <c r="D4294" s="75" t="s">
        <v>9121</v>
      </c>
      <c r="E4294" s="75" t="s">
        <v>9122</v>
      </c>
      <c r="F4294" s="76" t="s">
        <v>3473</v>
      </c>
    </row>
    <row r="4295" spans="1:6" ht="25.5" x14ac:dyDescent="0.25">
      <c r="A4295" s="76">
        <v>30171902</v>
      </c>
      <c r="B4295" s="76">
        <v>4</v>
      </c>
      <c r="C4295" s="75" t="s">
        <v>9125</v>
      </c>
      <c r="D4295" s="75" t="s">
        <v>9121</v>
      </c>
      <c r="E4295" s="75" t="s">
        <v>9122</v>
      </c>
      <c r="F4295" s="76" t="s">
        <v>3473</v>
      </c>
    </row>
    <row r="4296" spans="1:6" ht="25.5" x14ac:dyDescent="0.25">
      <c r="A4296" s="76">
        <v>30171903</v>
      </c>
      <c r="B4296" s="76">
        <v>1</v>
      </c>
      <c r="C4296" s="75" t="s">
        <v>9126</v>
      </c>
      <c r="D4296" s="75" t="s">
        <v>9126</v>
      </c>
      <c r="E4296" s="75" t="s">
        <v>9127</v>
      </c>
      <c r="F4296" s="76" t="s">
        <v>3473</v>
      </c>
    </row>
    <row r="4297" spans="1:6" ht="25.5" x14ac:dyDescent="0.25">
      <c r="A4297" s="76">
        <v>30171903</v>
      </c>
      <c r="B4297" s="76">
        <v>2</v>
      </c>
      <c r="C4297" s="75" t="s">
        <v>9128</v>
      </c>
      <c r="D4297" s="75" t="s">
        <v>9126</v>
      </c>
      <c r="E4297" s="75" t="s">
        <v>9127</v>
      </c>
      <c r="F4297" s="76" t="s">
        <v>3473</v>
      </c>
    </row>
    <row r="4298" spans="1:6" ht="25.5" x14ac:dyDescent="0.25">
      <c r="A4298" s="76">
        <v>30171903</v>
      </c>
      <c r="B4298" s="76">
        <v>3</v>
      </c>
      <c r="C4298" s="75" t="s">
        <v>9129</v>
      </c>
      <c r="D4298" s="75" t="s">
        <v>9126</v>
      </c>
      <c r="E4298" s="75" t="s">
        <v>9127</v>
      </c>
      <c r="F4298" s="76" t="s">
        <v>3473</v>
      </c>
    </row>
    <row r="4299" spans="1:6" ht="25.5" x14ac:dyDescent="0.25">
      <c r="A4299" s="76">
        <v>30171903</v>
      </c>
      <c r="B4299" s="76">
        <v>4</v>
      </c>
      <c r="C4299" s="75" t="s">
        <v>9130</v>
      </c>
      <c r="D4299" s="75" t="s">
        <v>9126</v>
      </c>
      <c r="E4299" s="75" t="s">
        <v>9127</v>
      </c>
      <c r="F4299" s="76" t="s">
        <v>3473</v>
      </c>
    </row>
    <row r="4300" spans="1:6" ht="38.25" x14ac:dyDescent="0.25">
      <c r="A4300" s="76">
        <v>30171904</v>
      </c>
      <c r="B4300" s="76">
        <v>1</v>
      </c>
      <c r="C4300" s="75" t="s">
        <v>9131</v>
      </c>
      <c r="D4300" s="75" t="s">
        <v>9131</v>
      </c>
      <c r="E4300" s="75" t="s">
        <v>9122</v>
      </c>
      <c r="F4300" s="76" t="s">
        <v>3473</v>
      </c>
    </row>
    <row r="4301" spans="1:6" ht="25.5" x14ac:dyDescent="0.25">
      <c r="A4301" s="76">
        <v>30171905</v>
      </c>
      <c r="B4301" s="76">
        <v>1</v>
      </c>
      <c r="C4301" s="75" t="s">
        <v>9132</v>
      </c>
      <c r="D4301" s="75" t="s">
        <v>9132</v>
      </c>
      <c r="E4301" s="75" t="s">
        <v>9133</v>
      </c>
      <c r="F4301" s="76" t="s">
        <v>3473</v>
      </c>
    </row>
    <row r="4302" spans="1:6" x14ac:dyDescent="0.25">
      <c r="A4302" s="76">
        <v>30171906</v>
      </c>
      <c r="B4302" s="76">
        <v>1</v>
      </c>
      <c r="C4302" s="75" t="s">
        <v>9134</v>
      </c>
      <c r="D4302" s="75" t="s">
        <v>9134</v>
      </c>
      <c r="E4302" s="75" t="s">
        <v>9135</v>
      </c>
      <c r="F4302" s="76" t="s">
        <v>3473</v>
      </c>
    </row>
    <row r="4303" spans="1:6" x14ac:dyDescent="0.25">
      <c r="A4303" s="39">
        <v>30172000</v>
      </c>
      <c r="B4303" s="40"/>
      <c r="C4303" s="46" t="s">
        <v>8978</v>
      </c>
      <c r="D4303" s="65"/>
      <c r="E4303" s="58"/>
      <c r="F4303" s="58"/>
    </row>
    <row r="4304" spans="1:6" ht="25.5" x14ac:dyDescent="0.25">
      <c r="A4304" s="43">
        <v>30172001</v>
      </c>
      <c r="B4304" s="72">
        <v>1</v>
      </c>
      <c r="C4304" s="45" t="s">
        <v>9136</v>
      </c>
      <c r="D4304" s="45" t="s">
        <v>9136</v>
      </c>
      <c r="E4304" s="75" t="s">
        <v>9137</v>
      </c>
      <c r="F4304" s="76" t="s">
        <v>3473</v>
      </c>
    </row>
    <row r="4305" spans="1:6" ht="25.5" x14ac:dyDescent="0.25">
      <c r="A4305" s="43">
        <v>30172002</v>
      </c>
      <c r="B4305" s="72">
        <v>1</v>
      </c>
      <c r="C4305" s="45" t="s">
        <v>9138</v>
      </c>
      <c r="D4305" s="45" t="s">
        <v>9138</v>
      </c>
      <c r="E4305" s="75" t="s">
        <v>9137</v>
      </c>
      <c r="F4305" s="76" t="s">
        <v>3473</v>
      </c>
    </row>
    <row r="4306" spans="1:6" x14ac:dyDescent="0.25">
      <c r="A4306" s="39">
        <v>30180000</v>
      </c>
      <c r="B4306" s="57"/>
      <c r="C4306" s="46" t="s">
        <v>9139</v>
      </c>
      <c r="D4306" s="65" t="s">
        <v>9140</v>
      </c>
      <c r="E4306" s="58" t="s">
        <v>9141</v>
      </c>
      <c r="F4306" s="58"/>
    </row>
    <row r="4307" spans="1:6" x14ac:dyDescent="0.25">
      <c r="A4307" s="39">
        <v>30181500</v>
      </c>
      <c r="B4307" s="57"/>
      <c r="C4307" s="46" t="s">
        <v>9142</v>
      </c>
      <c r="D4307" s="65" t="s">
        <v>9143</v>
      </c>
      <c r="E4307" s="65" t="s">
        <v>9144</v>
      </c>
      <c r="F4307" s="65"/>
    </row>
    <row r="4308" spans="1:6" ht="25.5" x14ac:dyDescent="0.25">
      <c r="A4308" s="71">
        <v>30181501</v>
      </c>
      <c r="B4308" s="72">
        <v>1</v>
      </c>
      <c r="C4308" s="73" t="s">
        <v>9145</v>
      </c>
      <c r="D4308" s="73" t="s">
        <v>9146</v>
      </c>
      <c r="E4308" s="73" t="s">
        <v>9147</v>
      </c>
      <c r="F4308" s="72" t="s">
        <v>3473</v>
      </c>
    </row>
    <row r="4309" spans="1:6" ht="25.5" x14ac:dyDescent="0.25">
      <c r="A4309" s="71">
        <v>30181501</v>
      </c>
      <c r="B4309" s="72">
        <v>2</v>
      </c>
      <c r="C4309" s="45" t="s">
        <v>9148</v>
      </c>
      <c r="D4309" s="45" t="s">
        <v>9149</v>
      </c>
      <c r="E4309" s="73" t="s">
        <v>9150</v>
      </c>
      <c r="F4309" s="72" t="s">
        <v>3473</v>
      </c>
    </row>
    <row r="4310" spans="1:6" ht="25.5" x14ac:dyDescent="0.25">
      <c r="A4310" s="71">
        <v>30181501</v>
      </c>
      <c r="B4310" s="72">
        <v>3</v>
      </c>
      <c r="C4310" s="45" t="s">
        <v>9151</v>
      </c>
      <c r="D4310" s="45" t="s">
        <v>9152</v>
      </c>
      <c r="E4310" s="73" t="s">
        <v>9153</v>
      </c>
      <c r="F4310" s="76" t="s">
        <v>3473</v>
      </c>
    </row>
    <row r="4311" spans="1:6" ht="38.25" x14ac:dyDescent="0.25">
      <c r="A4311" s="71">
        <v>30181501</v>
      </c>
      <c r="B4311" s="72">
        <v>4</v>
      </c>
      <c r="C4311" s="45" t="s">
        <v>9154</v>
      </c>
      <c r="D4311" s="73" t="s">
        <v>9155</v>
      </c>
      <c r="E4311" s="73" t="s">
        <v>9156</v>
      </c>
      <c r="F4311" s="76" t="s">
        <v>3473</v>
      </c>
    </row>
    <row r="4312" spans="1:6" x14ac:dyDescent="0.25">
      <c r="A4312" s="71">
        <v>30181501</v>
      </c>
      <c r="B4312" s="72">
        <v>5</v>
      </c>
      <c r="C4312" s="45" t="s">
        <v>2532</v>
      </c>
      <c r="D4312" s="73" t="s">
        <v>9157</v>
      </c>
      <c r="E4312" s="75" t="s">
        <v>9158</v>
      </c>
      <c r="F4312" s="76" t="s">
        <v>3473</v>
      </c>
    </row>
    <row r="4313" spans="1:6" ht="25.5" x14ac:dyDescent="0.25">
      <c r="A4313" s="71">
        <v>30181501</v>
      </c>
      <c r="B4313" s="72">
        <v>6</v>
      </c>
      <c r="C4313" s="45" t="s">
        <v>9159</v>
      </c>
      <c r="D4313" s="73" t="s">
        <v>9160</v>
      </c>
      <c r="E4313" s="73" t="s">
        <v>9161</v>
      </c>
      <c r="F4313" s="72" t="s">
        <v>3473</v>
      </c>
    </row>
    <row r="4314" spans="1:6" x14ac:dyDescent="0.25">
      <c r="A4314" s="71">
        <v>30181502</v>
      </c>
      <c r="B4314" s="72">
        <v>1</v>
      </c>
      <c r="C4314" s="45" t="s">
        <v>9162</v>
      </c>
      <c r="D4314" s="73" t="s">
        <v>9163</v>
      </c>
      <c r="E4314" s="73" t="s">
        <v>9164</v>
      </c>
      <c r="F4314" s="72" t="s">
        <v>3473</v>
      </c>
    </row>
    <row r="4315" spans="1:6" x14ac:dyDescent="0.25">
      <c r="A4315" s="71">
        <v>30181502</v>
      </c>
      <c r="B4315" s="72">
        <v>2</v>
      </c>
      <c r="C4315" s="45" t="s">
        <v>9165</v>
      </c>
      <c r="D4315" s="73" t="s">
        <v>9163</v>
      </c>
      <c r="E4315" s="73" t="s">
        <v>9164</v>
      </c>
      <c r="F4315" s="72" t="s">
        <v>3473</v>
      </c>
    </row>
    <row r="4316" spans="1:6" x14ac:dyDescent="0.25">
      <c r="A4316" s="71">
        <v>30181502</v>
      </c>
      <c r="B4316" s="72">
        <v>3</v>
      </c>
      <c r="C4316" s="45" t="s">
        <v>9166</v>
      </c>
      <c r="D4316" s="73" t="s">
        <v>9163</v>
      </c>
      <c r="E4316" s="73" t="s">
        <v>9164</v>
      </c>
      <c r="F4316" s="72" t="s">
        <v>3473</v>
      </c>
    </row>
    <row r="4317" spans="1:6" x14ac:dyDescent="0.25">
      <c r="A4317" s="71">
        <v>30181502</v>
      </c>
      <c r="B4317" s="72">
        <v>4</v>
      </c>
      <c r="C4317" s="45" t="s">
        <v>9167</v>
      </c>
      <c r="D4317" s="73" t="s">
        <v>9163</v>
      </c>
      <c r="E4317" s="73" t="s">
        <v>9164</v>
      </c>
      <c r="F4317" s="72" t="s">
        <v>3473</v>
      </c>
    </row>
    <row r="4318" spans="1:6" x14ac:dyDescent="0.25">
      <c r="A4318" s="71">
        <v>30181502</v>
      </c>
      <c r="B4318" s="72">
        <v>5</v>
      </c>
      <c r="C4318" s="45" t="s">
        <v>9168</v>
      </c>
      <c r="D4318" s="73" t="s">
        <v>9163</v>
      </c>
      <c r="E4318" s="73" t="s">
        <v>9164</v>
      </c>
      <c r="F4318" s="72" t="s">
        <v>3473</v>
      </c>
    </row>
    <row r="4319" spans="1:6" ht="25.5" x14ac:dyDescent="0.25">
      <c r="A4319" s="71">
        <v>30181503</v>
      </c>
      <c r="B4319" s="72">
        <v>1</v>
      </c>
      <c r="C4319" s="45" t="s">
        <v>9169</v>
      </c>
      <c r="D4319" s="73" t="s">
        <v>9170</v>
      </c>
      <c r="E4319" s="73" t="s">
        <v>9171</v>
      </c>
      <c r="F4319" s="72" t="s">
        <v>3473</v>
      </c>
    </row>
    <row r="4320" spans="1:6" ht="25.5" x14ac:dyDescent="0.25">
      <c r="A4320" s="71">
        <v>30181503</v>
      </c>
      <c r="B4320" s="72">
        <v>2</v>
      </c>
      <c r="C4320" s="45" t="s">
        <v>9172</v>
      </c>
      <c r="D4320" s="73" t="s">
        <v>9173</v>
      </c>
      <c r="E4320" s="73" t="s">
        <v>9171</v>
      </c>
      <c r="F4320" s="72" t="s">
        <v>3473</v>
      </c>
    </row>
    <row r="4321" spans="1:6" ht="38.25" x14ac:dyDescent="0.25">
      <c r="A4321" s="71">
        <v>30181503</v>
      </c>
      <c r="B4321" s="72">
        <v>3</v>
      </c>
      <c r="C4321" s="45" t="s">
        <v>9174</v>
      </c>
      <c r="D4321" s="73" t="s">
        <v>9175</v>
      </c>
      <c r="E4321" s="73" t="s">
        <v>9176</v>
      </c>
      <c r="F4321" s="72" t="s">
        <v>3473</v>
      </c>
    </row>
    <row r="4322" spans="1:6" ht="25.5" x14ac:dyDescent="0.25">
      <c r="A4322" s="71">
        <v>30181503</v>
      </c>
      <c r="B4322" s="72">
        <v>4</v>
      </c>
      <c r="C4322" s="45" t="s">
        <v>9177</v>
      </c>
      <c r="D4322" s="73" t="s">
        <v>9178</v>
      </c>
      <c r="E4322" s="73" t="s">
        <v>9179</v>
      </c>
      <c r="F4322" s="72" t="s">
        <v>3473</v>
      </c>
    </row>
    <row r="4323" spans="1:6" ht="38.25" x14ac:dyDescent="0.25">
      <c r="A4323" s="71">
        <v>30181503</v>
      </c>
      <c r="B4323" s="72">
        <v>5</v>
      </c>
      <c r="C4323" s="45" t="s">
        <v>9180</v>
      </c>
      <c r="D4323" s="73" t="s">
        <v>9181</v>
      </c>
      <c r="E4323" s="73" t="s">
        <v>9182</v>
      </c>
      <c r="F4323" s="72" t="s">
        <v>3473</v>
      </c>
    </row>
    <row r="4324" spans="1:6" ht="25.5" x14ac:dyDescent="0.25">
      <c r="A4324" s="71">
        <v>30181504</v>
      </c>
      <c r="B4324" s="72">
        <v>1</v>
      </c>
      <c r="C4324" s="45" t="s">
        <v>9183</v>
      </c>
      <c r="D4324" s="73" t="s">
        <v>9184</v>
      </c>
      <c r="E4324" s="73" t="s">
        <v>9185</v>
      </c>
      <c r="F4324" s="72" t="s">
        <v>3473</v>
      </c>
    </row>
    <row r="4325" spans="1:6" ht="25.5" x14ac:dyDescent="0.25">
      <c r="A4325" s="71">
        <v>30181504</v>
      </c>
      <c r="B4325" s="72">
        <v>2</v>
      </c>
      <c r="C4325" s="45" t="s">
        <v>9186</v>
      </c>
      <c r="D4325" s="73" t="s">
        <v>9187</v>
      </c>
      <c r="E4325" s="73" t="s">
        <v>9188</v>
      </c>
      <c r="F4325" s="72" t="s">
        <v>3473</v>
      </c>
    </row>
    <row r="4326" spans="1:6" ht="25.5" x14ac:dyDescent="0.25">
      <c r="A4326" s="71">
        <v>30181504</v>
      </c>
      <c r="B4326" s="72">
        <v>3</v>
      </c>
      <c r="C4326" s="45" t="s">
        <v>9189</v>
      </c>
      <c r="D4326" s="73" t="s">
        <v>9190</v>
      </c>
      <c r="E4326" s="73" t="s">
        <v>9191</v>
      </c>
      <c r="F4326" s="72" t="s">
        <v>3473</v>
      </c>
    </row>
    <row r="4327" spans="1:6" x14ac:dyDescent="0.25">
      <c r="A4327" s="71">
        <v>30181504</v>
      </c>
      <c r="B4327" s="72">
        <v>4</v>
      </c>
      <c r="C4327" s="45" t="s">
        <v>9192</v>
      </c>
      <c r="D4327" s="73" t="s">
        <v>9193</v>
      </c>
      <c r="E4327" s="73" t="s">
        <v>9194</v>
      </c>
      <c r="F4327" s="72" t="s">
        <v>3473</v>
      </c>
    </row>
    <row r="4328" spans="1:6" x14ac:dyDescent="0.25">
      <c r="A4328" s="71">
        <v>30181504</v>
      </c>
      <c r="B4328" s="72">
        <v>5</v>
      </c>
      <c r="C4328" s="45" t="s">
        <v>9195</v>
      </c>
      <c r="D4328" s="73" t="s">
        <v>9196</v>
      </c>
      <c r="E4328" s="73" t="s">
        <v>9197</v>
      </c>
      <c r="F4328" s="72" t="s">
        <v>3473</v>
      </c>
    </row>
    <row r="4329" spans="1:6" ht="25.5" x14ac:dyDescent="0.25">
      <c r="A4329" s="71">
        <v>30181504</v>
      </c>
      <c r="B4329" s="72">
        <v>6</v>
      </c>
      <c r="C4329" s="45" t="s">
        <v>9198</v>
      </c>
      <c r="D4329" s="73" t="s">
        <v>9199</v>
      </c>
      <c r="E4329" s="73" t="s">
        <v>9200</v>
      </c>
      <c r="F4329" s="73"/>
    </row>
    <row r="4330" spans="1:6" ht="25.5" x14ac:dyDescent="0.25">
      <c r="A4330" s="71">
        <v>30181505</v>
      </c>
      <c r="B4330" s="72">
        <v>1</v>
      </c>
      <c r="C4330" s="45" t="s">
        <v>9201</v>
      </c>
      <c r="D4330" s="73" t="s">
        <v>9202</v>
      </c>
      <c r="E4330" s="73" t="s">
        <v>9203</v>
      </c>
      <c r="F4330" s="72" t="s">
        <v>3473</v>
      </c>
    </row>
    <row r="4331" spans="1:6" ht="25.5" x14ac:dyDescent="0.25">
      <c r="A4331" s="71">
        <v>30181505</v>
      </c>
      <c r="B4331" s="72">
        <v>2</v>
      </c>
      <c r="C4331" s="45" t="s">
        <v>9204</v>
      </c>
      <c r="D4331" s="73" t="s">
        <v>9205</v>
      </c>
      <c r="E4331" s="73" t="s">
        <v>9203</v>
      </c>
      <c r="F4331" s="72" t="s">
        <v>3473</v>
      </c>
    </row>
    <row r="4332" spans="1:6" x14ac:dyDescent="0.25">
      <c r="A4332" s="71">
        <v>30181505</v>
      </c>
      <c r="B4332" s="72">
        <v>3</v>
      </c>
      <c r="C4332" s="45" t="s">
        <v>9206</v>
      </c>
      <c r="D4332" s="73" t="s">
        <v>9202</v>
      </c>
      <c r="E4332" s="73" t="s">
        <v>9207</v>
      </c>
      <c r="F4332" s="72" t="s">
        <v>3473</v>
      </c>
    </row>
    <row r="4333" spans="1:6" x14ac:dyDescent="0.25">
      <c r="A4333" s="71">
        <v>30181505</v>
      </c>
      <c r="B4333" s="72">
        <v>4</v>
      </c>
      <c r="C4333" s="45" t="s">
        <v>9208</v>
      </c>
      <c r="D4333" s="73" t="s">
        <v>9202</v>
      </c>
      <c r="E4333" s="73" t="s">
        <v>9207</v>
      </c>
      <c r="F4333" s="76" t="s">
        <v>3473</v>
      </c>
    </row>
    <row r="4334" spans="1:6" x14ac:dyDescent="0.25">
      <c r="A4334" s="71">
        <v>30181505</v>
      </c>
      <c r="B4334" s="72">
        <v>5</v>
      </c>
      <c r="C4334" s="45" t="s">
        <v>9209</v>
      </c>
      <c r="D4334" s="73" t="s">
        <v>9210</v>
      </c>
      <c r="E4334" s="73" t="s">
        <v>9211</v>
      </c>
      <c r="F4334" s="76" t="s">
        <v>3473</v>
      </c>
    </row>
    <row r="4335" spans="1:6" x14ac:dyDescent="0.25">
      <c r="A4335" s="71">
        <v>30181505</v>
      </c>
      <c r="B4335" s="72">
        <v>6</v>
      </c>
      <c r="C4335" s="45" t="s">
        <v>9212</v>
      </c>
      <c r="D4335" s="73" t="s">
        <v>9213</v>
      </c>
      <c r="E4335" s="73" t="s">
        <v>9214</v>
      </c>
      <c r="F4335" s="72" t="s">
        <v>3473</v>
      </c>
    </row>
    <row r="4336" spans="1:6" x14ac:dyDescent="0.25">
      <c r="A4336" s="71">
        <v>30181505</v>
      </c>
      <c r="B4336" s="72">
        <v>7</v>
      </c>
      <c r="C4336" s="45" t="s">
        <v>9215</v>
      </c>
      <c r="D4336" s="73" t="s">
        <v>9216</v>
      </c>
      <c r="E4336" s="73" t="s">
        <v>9217</v>
      </c>
      <c r="F4336" s="72" t="s">
        <v>3473</v>
      </c>
    </row>
    <row r="4337" spans="1:6" x14ac:dyDescent="0.25">
      <c r="A4337" s="71">
        <v>30181506</v>
      </c>
      <c r="B4337" s="72">
        <v>1</v>
      </c>
      <c r="C4337" s="45" t="s">
        <v>9218</v>
      </c>
      <c r="D4337" s="73" t="s">
        <v>9219</v>
      </c>
      <c r="E4337" s="73" t="s">
        <v>9220</v>
      </c>
      <c r="F4337" s="72" t="s">
        <v>3473</v>
      </c>
    </row>
    <row r="4338" spans="1:6" x14ac:dyDescent="0.25">
      <c r="A4338" s="71">
        <v>30181506</v>
      </c>
      <c r="B4338" s="72">
        <v>2</v>
      </c>
      <c r="C4338" s="45" t="s">
        <v>9221</v>
      </c>
      <c r="D4338" s="73" t="s">
        <v>9219</v>
      </c>
      <c r="E4338" s="73" t="s">
        <v>9220</v>
      </c>
      <c r="F4338" s="73"/>
    </row>
    <row r="4339" spans="1:6" x14ac:dyDescent="0.25">
      <c r="A4339" s="71">
        <v>30181506</v>
      </c>
      <c r="B4339" s="72">
        <v>3</v>
      </c>
      <c r="C4339" s="45" t="s">
        <v>9222</v>
      </c>
      <c r="D4339" s="73" t="s">
        <v>9219</v>
      </c>
      <c r="E4339" s="73" t="s">
        <v>9220</v>
      </c>
      <c r="F4339" s="72" t="s">
        <v>3473</v>
      </c>
    </row>
    <row r="4340" spans="1:6" ht="25.5" x14ac:dyDescent="0.25">
      <c r="A4340" s="71">
        <v>30181507</v>
      </c>
      <c r="B4340" s="72">
        <v>1</v>
      </c>
      <c r="C4340" s="45" t="s">
        <v>9223</v>
      </c>
      <c r="D4340" s="73" t="s">
        <v>9224</v>
      </c>
      <c r="E4340" s="73" t="s">
        <v>9225</v>
      </c>
      <c r="F4340" s="72" t="s">
        <v>3473</v>
      </c>
    </row>
    <row r="4341" spans="1:6" ht="25.5" x14ac:dyDescent="0.25">
      <c r="A4341" s="71">
        <v>30181507</v>
      </c>
      <c r="B4341" s="72">
        <v>2</v>
      </c>
      <c r="C4341" s="45" t="s">
        <v>9226</v>
      </c>
      <c r="D4341" s="73" t="s">
        <v>9227</v>
      </c>
      <c r="E4341" s="73" t="s">
        <v>9228</v>
      </c>
      <c r="F4341" s="72" t="s">
        <v>3473</v>
      </c>
    </row>
    <row r="4342" spans="1:6" ht="25.5" x14ac:dyDescent="0.25">
      <c r="A4342" s="71">
        <v>30181507</v>
      </c>
      <c r="B4342" s="72">
        <v>3</v>
      </c>
      <c r="C4342" s="45" t="s">
        <v>9229</v>
      </c>
      <c r="D4342" s="73" t="s">
        <v>9230</v>
      </c>
      <c r="E4342" s="73" t="s">
        <v>9231</v>
      </c>
      <c r="F4342" s="72" t="s">
        <v>3473</v>
      </c>
    </row>
    <row r="4343" spans="1:6" ht="25.5" x14ac:dyDescent="0.25">
      <c r="A4343" s="71">
        <v>30181507</v>
      </c>
      <c r="B4343" s="72">
        <v>4</v>
      </c>
      <c r="C4343" s="45" t="s">
        <v>9232</v>
      </c>
      <c r="D4343" s="73" t="s">
        <v>9233</v>
      </c>
      <c r="E4343" s="73" t="s">
        <v>9234</v>
      </c>
      <c r="F4343" s="72" t="s">
        <v>3473</v>
      </c>
    </row>
    <row r="4344" spans="1:6" ht="25.5" x14ac:dyDescent="0.25">
      <c r="A4344" s="71">
        <v>30181507</v>
      </c>
      <c r="B4344" s="72">
        <v>5</v>
      </c>
      <c r="C4344" s="45" t="s">
        <v>9235</v>
      </c>
      <c r="D4344" s="73" t="s">
        <v>9236</v>
      </c>
      <c r="E4344" s="73" t="s">
        <v>9237</v>
      </c>
      <c r="F4344" s="72" t="s">
        <v>3473</v>
      </c>
    </row>
    <row r="4345" spans="1:6" ht="25.5" x14ac:dyDescent="0.25">
      <c r="A4345" s="71">
        <v>30181507</v>
      </c>
      <c r="B4345" s="72">
        <v>6</v>
      </c>
      <c r="C4345" s="45" t="s">
        <v>9238</v>
      </c>
      <c r="D4345" s="73" t="s">
        <v>9239</v>
      </c>
      <c r="E4345" s="73" t="s">
        <v>9240</v>
      </c>
      <c r="F4345" s="72" t="s">
        <v>3473</v>
      </c>
    </row>
    <row r="4346" spans="1:6" ht="25.5" x14ac:dyDescent="0.25">
      <c r="A4346" s="71">
        <v>30181508</v>
      </c>
      <c r="B4346" s="73"/>
      <c r="C4346" s="45" t="s">
        <v>9241</v>
      </c>
      <c r="D4346" s="73" t="s">
        <v>9242</v>
      </c>
      <c r="E4346" s="73" t="s">
        <v>9243</v>
      </c>
      <c r="F4346" s="73"/>
    </row>
    <row r="4347" spans="1:6" ht="25.5" x14ac:dyDescent="0.25">
      <c r="A4347" s="71">
        <v>30181509</v>
      </c>
      <c r="B4347" s="72">
        <v>1</v>
      </c>
      <c r="C4347" s="45" t="s">
        <v>9244</v>
      </c>
      <c r="D4347" s="73" t="s">
        <v>9245</v>
      </c>
      <c r="E4347" s="73" t="s">
        <v>9246</v>
      </c>
      <c r="F4347" s="72" t="s">
        <v>3473</v>
      </c>
    </row>
    <row r="4348" spans="1:6" x14ac:dyDescent="0.25">
      <c r="A4348" s="71">
        <v>30181509</v>
      </c>
      <c r="B4348" s="72">
        <v>2</v>
      </c>
      <c r="C4348" s="45" t="s">
        <v>9247</v>
      </c>
      <c r="D4348" s="73" t="s">
        <v>9248</v>
      </c>
      <c r="E4348" s="73" t="s">
        <v>9249</v>
      </c>
      <c r="F4348" s="72" t="s">
        <v>3473</v>
      </c>
    </row>
    <row r="4349" spans="1:6" x14ac:dyDescent="0.25">
      <c r="A4349" s="71">
        <v>30181509</v>
      </c>
      <c r="B4349" s="72">
        <v>3</v>
      </c>
      <c r="C4349" s="45" t="s">
        <v>9250</v>
      </c>
      <c r="D4349" s="73" t="s">
        <v>9251</v>
      </c>
      <c r="E4349" s="73" t="s">
        <v>9249</v>
      </c>
      <c r="F4349" s="72" t="s">
        <v>3473</v>
      </c>
    </row>
    <row r="4350" spans="1:6" x14ac:dyDescent="0.25">
      <c r="A4350" s="71">
        <v>30181509</v>
      </c>
      <c r="B4350" s="72">
        <v>4</v>
      </c>
      <c r="C4350" s="45" t="s">
        <v>9252</v>
      </c>
      <c r="D4350" s="73" t="s">
        <v>9253</v>
      </c>
      <c r="E4350" s="73" t="s">
        <v>9249</v>
      </c>
      <c r="F4350" s="72" t="s">
        <v>3473</v>
      </c>
    </row>
    <row r="4351" spans="1:6" x14ac:dyDescent="0.25">
      <c r="A4351" s="71">
        <v>30181509</v>
      </c>
      <c r="B4351" s="72">
        <v>5</v>
      </c>
      <c r="C4351" s="45" t="s">
        <v>9254</v>
      </c>
      <c r="D4351" s="73" t="s">
        <v>9255</v>
      </c>
      <c r="E4351" s="73" t="s">
        <v>9249</v>
      </c>
      <c r="F4351" s="72" t="s">
        <v>3473</v>
      </c>
    </row>
    <row r="4352" spans="1:6" x14ac:dyDescent="0.25">
      <c r="A4352" s="71">
        <v>30181510</v>
      </c>
      <c r="B4352" s="72">
        <v>1</v>
      </c>
      <c r="C4352" s="45" t="s">
        <v>9256</v>
      </c>
      <c r="D4352" s="73" t="s">
        <v>9256</v>
      </c>
      <c r="E4352" s="73" t="s">
        <v>9257</v>
      </c>
      <c r="F4352" s="72" t="s">
        <v>3473</v>
      </c>
    </row>
    <row r="4353" spans="1:6" ht="25.5" x14ac:dyDescent="0.25">
      <c r="A4353" s="71">
        <v>30181510</v>
      </c>
      <c r="B4353" s="72">
        <v>2</v>
      </c>
      <c r="C4353" s="45" t="s">
        <v>9258</v>
      </c>
      <c r="D4353" s="73" t="s">
        <v>9256</v>
      </c>
      <c r="E4353" s="73" t="s">
        <v>9259</v>
      </c>
      <c r="F4353" s="72" t="s">
        <v>3473</v>
      </c>
    </row>
    <row r="4354" spans="1:6" ht="25.5" x14ac:dyDescent="0.25">
      <c r="A4354" s="71">
        <v>30181510</v>
      </c>
      <c r="B4354" s="72">
        <v>3</v>
      </c>
      <c r="C4354" s="45" t="s">
        <v>9260</v>
      </c>
      <c r="D4354" s="73" t="s">
        <v>9256</v>
      </c>
      <c r="E4354" s="73" t="s">
        <v>9259</v>
      </c>
      <c r="F4354" s="72" t="s">
        <v>3473</v>
      </c>
    </row>
    <row r="4355" spans="1:6" ht="25.5" x14ac:dyDescent="0.25">
      <c r="A4355" s="71">
        <v>30181512</v>
      </c>
      <c r="B4355" s="72">
        <v>1</v>
      </c>
      <c r="C4355" s="45" t="s">
        <v>9261</v>
      </c>
      <c r="D4355" s="73" t="s">
        <v>2851</v>
      </c>
      <c r="E4355" s="73" t="s">
        <v>9262</v>
      </c>
      <c r="F4355" s="72" t="s">
        <v>3473</v>
      </c>
    </row>
    <row r="4356" spans="1:6" ht="25.5" x14ac:dyDescent="0.25">
      <c r="A4356" s="71">
        <v>30181512</v>
      </c>
      <c r="B4356" s="72">
        <v>2</v>
      </c>
      <c r="C4356" s="45" t="s">
        <v>9263</v>
      </c>
      <c r="D4356" s="73" t="s">
        <v>2851</v>
      </c>
      <c r="E4356" s="73" t="s">
        <v>9264</v>
      </c>
      <c r="F4356" s="72" t="s">
        <v>3473</v>
      </c>
    </row>
    <row r="4357" spans="1:6" ht="25.5" x14ac:dyDescent="0.25">
      <c r="A4357" s="71">
        <v>30181512</v>
      </c>
      <c r="B4357" s="72">
        <v>3</v>
      </c>
      <c r="C4357" s="45" t="s">
        <v>9265</v>
      </c>
      <c r="D4357" s="73" t="s">
        <v>2851</v>
      </c>
      <c r="E4357" s="73" t="s">
        <v>9266</v>
      </c>
      <c r="F4357" s="72" t="s">
        <v>3473</v>
      </c>
    </row>
    <row r="4358" spans="1:6" ht="25.5" x14ac:dyDescent="0.25">
      <c r="A4358" s="71">
        <v>30181512</v>
      </c>
      <c r="B4358" s="72">
        <v>4</v>
      </c>
      <c r="C4358" s="45" t="s">
        <v>9267</v>
      </c>
      <c r="D4358" s="73" t="s">
        <v>9268</v>
      </c>
      <c r="E4358" s="73" t="s">
        <v>9269</v>
      </c>
      <c r="F4358" s="72" t="s">
        <v>3473</v>
      </c>
    </row>
    <row r="4359" spans="1:6" ht="25.5" x14ac:dyDescent="0.25">
      <c r="A4359" s="71">
        <v>30181512</v>
      </c>
      <c r="B4359" s="72">
        <v>5</v>
      </c>
      <c r="C4359" s="45" t="s">
        <v>9270</v>
      </c>
      <c r="D4359" s="73" t="s">
        <v>2851</v>
      </c>
      <c r="E4359" s="73" t="s">
        <v>9271</v>
      </c>
      <c r="F4359" s="72" t="s">
        <v>3473</v>
      </c>
    </row>
    <row r="4360" spans="1:6" ht="25.5" x14ac:dyDescent="0.25">
      <c r="A4360" s="71">
        <v>30181513</v>
      </c>
      <c r="B4360" s="72">
        <v>1</v>
      </c>
      <c r="C4360" s="73" t="s">
        <v>9272</v>
      </c>
      <c r="D4360" s="73" t="s">
        <v>9272</v>
      </c>
      <c r="E4360" s="73" t="s">
        <v>9273</v>
      </c>
      <c r="F4360" s="72" t="s">
        <v>3473</v>
      </c>
    </row>
    <row r="4361" spans="1:6" x14ac:dyDescent="0.25">
      <c r="A4361" s="71">
        <v>30181513</v>
      </c>
      <c r="B4361" s="72">
        <v>2</v>
      </c>
      <c r="C4361" s="45" t="s">
        <v>9274</v>
      </c>
      <c r="D4361" s="73" t="s">
        <v>9272</v>
      </c>
      <c r="E4361" s="73" t="s">
        <v>9275</v>
      </c>
      <c r="F4361" s="72" t="s">
        <v>3473</v>
      </c>
    </row>
    <row r="4362" spans="1:6" x14ac:dyDescent="0.25">
      <c r="A4362" s="71">
        <v>30181513</v>
      </c>
      <c r="B4362" s="72">
        <v>3</v>
      </c>
      <c r="C4362" s="45" t="s">
        <v>9276</v>
      </c>
      <c r="D4362" s="73" t="s">
        <v>9277</v>
      </c>
      <c r="E4362" s="73" t="s">
        <v>9275</v>
      </c>
      <c r="F4362" s="72" t="s">
        <v>3473</v>
      </c>
    </row>
    <row r="4363" spans="1:6" ht="25.5" x14ac:dyDescent="0.25">
      <c r="A4363" s="71">
        <v>30181513</v>
      </c>
      <c r="B4363" s="72">
        <v>4</v>
      </c>
      <c r="C4363" s="45" t="s">
        <v>9276</v>
      </c>
      <c r="D4363" s="73" t="s">
        <v>9277</v>
      </c>
      <c r="E4363" s="73" t="s">
        <v>9278</v>
      </c>
      <c r="F4363" s="72" t="s">
        <v>3473</v>
      </c>
    </row>
    <row r="4364" spans="1:6" ht="25.5" x14ac:dyDescent="0.25">
      <c r="A4364" s="71">
        <v>30181514</v>
      </c>
      <c r="B4364" s="72">
        <v>1</v>
      </c>
      <c r="C4364" s="45" t="s">
        <v>9279</v>
      </c>
      <c r="D4364" s="73" t="s">
        <v>9280</v>
      </c>
      <c r="E4364" s="73" t="s">
        <v>9281</v>
      </c>
      <c r="F4364" s="72" t="s">
        <v>3473</v>
      </c>
    </row>
    <row r="4365" spans="1:6" ht="25.5" x14ac:dyDescent="0.25">
      <c r="A4365" s="71">
        <v>30181515</v>
      </c>
      <c r="B4365" s="72">
        <v>1</v>
      </c>
      <c r="C4365" s="45" t="s">
        <v>9282</v>
      </c>
      <c r="D4365" s="73" t="s">
        <v>9283</v>
      </c>
      <c r="E4365" s="73" t="s">
        <v>9284</v>
      </c>
      <c r="F4365" s="72" t="s">
        <v>3473</v>
      </c>
    </row>
    <row r="4366" spans="1:6" x14ac:dyDescent="0.25">
      <c r="A4366" s="39">
        <v>30191500</v>
      </c>
      <c r="B4366" s="57"/>
      <c r="C4366" s="46" t="s">
        <v>9285</v>
      </c>
      <c r="D4366" s="65"/>
      <c r="E4366" s="65" t="s">
        <v>9286</v>
      </c>
      <c r="F4366" s="132" t="s">
        <v>3473</v>
      </c>
    </row>
    <row r="4367" spans="1:6" ht="38.25" x14ac:dyDescent="0.25">
      <c r="A4367" s="71">
        <v>30191501</v>
      </c>
      <c r="B4367" s="72">
        <v>1</v>
      </c>
      <c r="C4367" s="45" t="s">
        <v>9287</v>
      </c>
      <c r="D4367" s="73" t="s">
        <v>9287</v>
      </c>
      <c r="E4367" s="73" t="s">
        <v>9288</v>
      </c>
      <c r="F4367" s="76" t="s">
        <v>3473</v>
      </c>
    </row>
    <row r="4368" spans="1:6" ht="25.5" x14ac:dyDescent="0.25">
      <c r="A4368" s="71">
        <v>30191501</v>
      </c>
      <c r="B4368" s="44">
        <v>2</v>
      </c>
      <c r="C4368" s="45" t="s">
        <v>9289</v>
      </c>
      <c r="D4368" s="49" t="s">
        <v>9290</v>
      </c>
      <c r="E4368" s="73" t="s">
        <v>9291</v>
      </c>
      <c r="F4368" s="48" t="s">
        <v>3473</v>
      </c>
    </row>
    <row r="4369" spans="1:6" ht="25.5" x14ac:dyDescent="0.25">
      <c r="A4369" s="71">
        <v>30191501</v>
      </c>
      <c r="B4369" s="44">
        <v>3</v>
      </c>
      <c r="C4369" s="45" t="s">
        <v>9292</v>
      </c>
      <c r="D4369" s="49" t="s">
        <v>9290</v>
      </c>
      <c r="E4369" s="73" t="s">
        <v>9291</v>
      </c>
      <c r="F4369" s="48" t="s">
        <v>3473</v>
      </c>
    </row>
    <row r="4370" spans="1:6" ht="25.5" x14ac:dyDescent="0.25">
      <c r="A4370" s="71">
        <v>30191501</v>
      </c>
      <c r="B4370" s="44">
        <v>4</v>
      </c>
      <c r="C4370" s="45" t="s">
        <v>9293</v>
      </c>
      <c r="D4370" s="49" t="s">
        <v>9290</v>
      </c>
      <c r="E4370" s="73" t="s">
        <v>9291</v>
      </c>
      <c r="F4370" s="48" t="s">
        <v>3473</v>
      </c>
    </row>
    <row r="4371" spans="1:6" ht="25.5" x14ac:dyDescent="0.25">
      <c r="A4371" s="71">
        <v>30191501</v>
      </c>
      <c r="B4371" s="44">
        <v>5</v>
      </c>
      <c r="C4371" s="45" t="s">
        <v>9294</v>
      </c>
      <c r="D4371" s="49" t="s">
        <v>9290</v>
      </c>
      <c r="E4371" s="133" t="s">
        <v>9291</v>
      </c>
      <c r="F4371" s="48" t="s">
        <v>3473</v>
      </c>
    </row>
    <row r="4372" spans="1:6" ht="25.5" x14ac:dyDescent="0.25">
      <c r="A4372" s="71">
        <v>30191501</v>
      </c>
      <c r="B4372" s="44">
        <v>6</v>
      </c>
      <c r="C4372" s="45" t="s">
        <v>9295</v>
      </c>
      <c r="D4372" s="49" t="s">
        <v>9290</v>
      </c>
      <c r="E4372" s="73" t="s">
        <v>9291</v>
      </c>
      <c r="F4372" s="48" t="s">
        <v>3473</v>
      </c>
    </row>
    <row r="4373" spans="1:6" ht="25.5" x14ac:dyDescent="0.25">
      <c r="A4373" s="71">
        <v>30191501</v>
      </c>
      <c r="B4373" s="44">
        <v>7</v>
      </c>
      <c r="C4373" s="45" t="s">
        <v>9296</v>
      </c>
      <c r="D4373" s="49" t="s">
        <v>9290</v>
      </c>
      <c r="E4373" s="73" t="s">
        <v>9291</v>
      </c>
      <c r="F4373" s="48" t="s">
        <v>3473</v>
      </c>
    </row>
    <row r="4374" spans="1:6" ht="25.5" x14ac:dyDescent="0.25">
      <c r="A4374" s="71">
        <v>30191501</v>
      </c>
      <c r="B4374" s="44">
        <v>8</v>
      </c>
      <c r="C4374" s="45" t="s">
        <v>9297</v>
      </c>
      <c r="D4374" s="49" t="s">
        <v>9290</v>
      </c>
      <c r="E4374" s="73" t="s">
        <v>9291</v>
      </c>
      <c r="F4374" s="48" t="s">
        <v>3473</v>
      </c>
    </row>
    <row r="4375" spans="1:6" ht="25.5" x14ac:dyDescent="0.25">
      <c r="A4375" s="71">
        <v>30191501</v>
      </c>
      <c r="B4375" s="44">
        <v>9</v>
      </c>
      <c r="C4375" s="45" t="s">
        <v>9298</v>
      </c>
      <c r="D4375" s="49" t="s">
        <v>9290</v>
      </c>
      <c r="E4375" s="73" t="s">
        <v>9291</v>
      </c>
      <c r="F4375" s="48" t="s">
        <v>3473</v>
      </c>
    </row>
    <row r="4376" spans="1:6" ht="25.5" x14ac:dyDescent="0.25">
      <c r="A4376" s="71">
        <v>30191501</v>
      </c>
      <c r="B4376" s="44">
        <v>10</v>
      </c>
      <c r="C4376" s="45" t="s">
        <v>9299</v>
      </c>
      <c r="D4376" s="49" t="s">
        <v>9290</v>
      </c>
      <c r="E4376" s="73" t="s">
        <v>9300</v>
      </c>
      <c r="F4376" s="48" t="s">
        <v>3473</v>
      </c>
    </row>
    <row r="4377" spans="1:6" ht="25.5" x14ac:dyDescent="0.25">
      <c r="A4377" s="71">
        <v>30191501</v>
      </c>
      <c r="B4377" s="44">
        <v>11</v>
      </c>
      <c r="C4377" s="45" t="s">
        <v>9301</v>
      </c>
      <c r="D4377" s="49" t="s">
        <v>9290</v>
      </c>
      <c r="E4377" s="73" t="s">
        <v>9300</v>
      </c>
      <c r="F4377" s="48" t="s">
        <v>3473</v>
      </c>
    </row>
    <row r="4378" spans="1:6" ht="25.5" x14ac:dyDescent="0.25">
      <c r="A4378" s="71">
        <v>30191501</v>
      </c>
      <c r="B4378" s="44">
        <v>12</v>
      </c>
      <c r="C4378" s="45" t="s">
        <v>9302</v>
      </c>
      <c r="D4378" s="49" t="s">
        <v>9290</v>
      </c>
      <c r="E4378" s="73" t="s">
        <v>9300</v>
      </c>
      <c r="F4378" s="48" t="s">
        <v>3473</v>
      </c>
    </row>
    <row r="4379" spans="1:6" ht="25.5" x14ac:dyDescent="0.25">
      <c r="A4379" s="71">
        <v>30191501</v>
      </c>
      <c r="B4379" s="44">
        <v>13</v>
      </c>
      <c r="C4379" s="45" t="s">
        <v>9303</v>
      </c>
      <c r="D4379" s="49" t="s">
        <v>9290</v>
      </c>
      <c r="E4379" s="73" t="s">
        <v>9300</v>
      </c>
      <c r="F4379" s="48" t="s">
        <v>3473</v>
      </c>
    </row>
    <row r="4380" spans="1:6" ht="25.5" x14ac:dyDescent="0.25">
      <c r="A4380" s="71">
        <v>30191501</v>
      </c>
      <c r="B4380" s="44">
        <v>14</v>
      </c>
      <c r="C4380" s="45" t="s">
        <v>9304</v>
      </c>
      <c r="D4380" s="49" t="s">
        <v>9290</v>
      </c>
      <c r="E4380" s="73" t="s">
        <v>9300</v>
      </c>
      <c r="F4380" s="48" t="s">
        <v>3473</v>
      </c>
    </row>
    <row r="4381" spans="1:6" ht="25.5" x14ac:dyDescent="0.25">
      <c r="A4381" s="71">
        <v>30191501</v>
      </c>
      <c r="B4381" s="44">
        <v>15</v>
      </c>
      <c r="C4381" s="45" t="s">
        <v>9305</v>
      </c>
      <c r="D4381" s="49" t="s">
        <v>9290</v>
      </c>
      <c r="E4381" s="73" t="s">
        <v>9300</v>
      </c>
      <c r="F4381" s="48" t="s">
        <v>3473</v>
      </c>
    </row>
    <row r="4382" spans="1:6" ht="25.5" x14ac:dyDescent="0.25">
      <c r="A4382" s="71">
        <v>30191501</v>
      </c>
      <c r="B4382" s="44">
        <v>16</v>
      </c>
      <c r="C4382" s="45" t="s">
        <v>9306</v>
      </c>
      <c r="D4382" s="49" t="s">
        <v>9290</v>
      </c>
      <c r="E4382" s="73" t="s">
        <v>9300</v>
      </c>
      <c r="F4382" s="48" t="s">
        <v>3473</v>
      </c>
    </row>
    <row r="4383" spans="1:6" ht="25.5" x14ac:dyDescent="0.25">
      <c r="A4383" s="71">
        <v>30191501</v>
      </c>
      <c r="B4383" s="44">
        <v>17</v>
      </c>
      <c r="C4383" s="45" t="s">
        <v>9307</v>
      </c>
      <c r="D4383" s="49" t="s">
        <v>9290</v>
      </c>
      <c r="E4383" s="73" t="s">
        <v>9300</v>
      </c>
      <c r="F4383" s="48" t="s">
        <v>3473</v>
      </c>
    </row>
    <row r="4384" spans="1:6" ht="25.5" x14ac:dyDescent="0.25">
      <c r="A4384" s="71">
        <v>30191501</v>
      </c>
      <c r="B4384" s="44">
        <v>18</v>
      </c>
      <c r="C4384" s="45" t="s">
        <v>9308</v>
      </c>
      <c r="D4384" s="49" t="s">
        <v>9309</v>
      </c>
      <c r="E4384" s="73" t="s">
        <v>9291</v>
      </c>
      <c r="F4384" s="48" t="s">
        <v>3473</v>
      </c>
    </row>
    <row r="4385" spans="1:6" ht="25.5" x14ac:dyDescent="0.25">
      <c r="A4385" s="71">
        <v>30191501</v>
      </c>
      <c r="B4385" s="44">
        <v>19</v>
      </c>
      <c r="C4385" s="45" t="s">
        <v>9310</v>
      </c>
      <c r="D4385" s="49" t="s">
        <v>9311</v>
      </c>
      <c r="E4385" s="73" t="s">
        <v>9291</v>
      </c>
      <c r="F4385" s="48" t="s">
        <v>3473</v>
      </c>
    </row>
    <row r="4386" spans="1:6" ht="25.5" x14ac:dyDescent="0.25">
      <c r="A4386" s="71">
        <v>30191501</v>
      </c>
      <c r="B4386" s="44">
        <v>20</v>
      </c>
      <c r="C4386" s="45" t="s">
        <v>9312</v>
      </c>
      <c r="D4386" s="49" t="s">
        <v>9311</v>
      </c>
      <c r="E4386" s="73" t="s">
        <v>9291</v>
      </c>
      <c r="F4386" s="48" t="s">
        <v>3473</v>
      </c>
    </row>
    <row r="4387" spans="1:6" ht="25.5" x14ac:dyDescent="0.25">
      <c r="A4387" s="71">
        <v>30191501</v>
      </c>
      <c r="B4387" s="44">
        <v>21</v>
      </c>
      <c r="C4387" s="45" t="s">
        <v>9313</v>
      </c>
      <c r="D4387" s="49" t="s">
        <v>9311</v>
      </c>
      <c r="E4387" s="73" t="s">
        <v>9291</v>
      </c>
      <c r="F4387" s="48" t="s">
        <v>3473</v>
      </c>
    </row>
    <row r="4388" spans="1:6" ht="25.5" x14ac:dyDescent="0.25">
      <c r="A4388" s="71">
        <v>30191501</v>
      </c>
      <c r="B4388" s="44">
        <v>22</v>
      </c>
      <c r="C4388" s="45" t="s">
        <v>9314</v>
      </c>
      <c r="D4388" s="49" t="s">
        <v>9311</v>
      </c>
      <c r="E4388" s="73" t="s">
        <v>9315</v>
      </c>
      <c r="F4388" s="48" t="s">
        <v>3473</v>
      </c>
    </row>
    <row r="4389" spans="1:6" ht="25.5" x14ac:dyDescent="0.25">
      <c r="A4389" s="71">
        <v>30191501</v>
      </c>
      <c r="B4389" s="44">
        <v>23</v>
      </c>
      <c r="C4389" s="45" t="s">
        <v>9316</v>
      </c>
      <c r="D4389" s="49" t="s">
        <v>9311</v>
      </c>
      <c r="E4389" s="73" t="s">
        <v>9315</v>
      </c>
      <c r="F4389" s="48" t="s">
        <v>3473</v>
      </c>
    </row>
    <row r="4390" spans="1:6" ht="25.5" x14ac:dyDescent="0.25">
      <c r="A4390" s="71">
        <v>30191501</v>
      </c>
      <c r="B4390" s="44">
        <v>24</v>
      </c>
      <c r="C4390" s="45" t="s">
        <v>9317</v>
      </c>
      <c r="D4390" s="49" t="s">
        <v>9311</v>
      </c>
      <c r="E4390" s="73" t="s">
        <v>9315</v>
      </c>
      <c r="F4390" s="48" t="s">
        <v>3473</v>
      </c>
    </row>
    <row r="4391" spans="1:6" ht="25.5" x14ac:dyDescent="0.25">
      <c r="A4391" s="43">
        <v>30191502</v>
      </c>
      <c r="B4391" s="44">
        <v>1</v>
      </c>
      <c r="C4391" s="45" t="s">
        <v>9318</v>
      </c>
      <c r="D4391" s="49" t="s">
        <v>9318</v>
      </c>
      <c r="E4391" s="47" t="s">
        <v>9319</v>
      </c>
      <c r="F4391" s="48" t="s">
        <v>3473</v>
      </c>
    </row>
    <row r="4392" spans="1:6" ht="25.5" x14ac:dyDescent="0.25">
      <c r="A4392" s="43">
        <v>30191502</v>
      </c>
      <c r="B4392" s="44">
        <v>2</v>
      </c>
      <c r="C4392" s="45" t="s">
        <v>9320</v>
      </c>
      <c r="D4392" s="49" t="s">
        <v>9318</v>
      </c>
      <c r="E4392" s="47" t="s">
        <v>9319</v>
      </c>
      <c r="F4392" s="48" t="s">
        <v>3473</v>
      </c>
    </row>
    <row r="4393" spans="1:6" ht="25.5" x14ac:dyDescent="0.25">
      <c r="A4393" s="43">
        <v>30191505</v>
      </c>
      <c r="B4393" s="44">
        <v>1</v>
      </c>
      <c r="C4393" s="45" t="s">
        <v>9321</v>
      </c>
      <c r="D4393" s="49" t="s">
        <v>9322</v>
      </c>
      <c r="E4393" s="47" t="s">
        <v>9323</v>
      </c>
      <c r="F4393" s="48" t="s">
        <v>3473</v>
      </c>
    </row>
    <row r="4394" spans="1:6" ht="25.5" x14ac:dyDescent="0.25">
      <c r="A4394" s="43">
        <v>30191505</v>
      </c>
      <c r="B4394" s="44">
        <v>2</v>
      </c>
      <c r="C4394" s="45" t="s">
        <v>9324</v>
      </c>
      <c r="D4394" s="49" t="s">
        <v>9322</v>
      </c>
      <c r="E4394" s="47" t="s">
        <v>9323</v>
      </c>
      <c r="F4394" s="48" t="s">
        <v>3473</v>
      </c>
    </row>
    <row r="4395" spans="1:6" ht="25.5" x14ac:dyDescent="0.25">
      <c r="A4395" s="43">
        <v>30191505</v>
      </c>
      <c r="B4395" s="44">
        <v>3</v>
      </c>
      <c r="C4395" s="45" t="s">
        <v>9325</v>
      </c>
      <c r="D4395" s="49" t="s">
        <v>9325</v>
      </c>
      <c r="E4395" s="47" t="s">
        <v>9326</v>
      </c>
      <c r="F4395" s="48" t="s">
        <v>3473</v>
      </c>
    </row>
    <row r="4396" spans="1:6" ht="25.5" x14ac:dyDescent="0.25">
      <c r="A4396" s="43">
        <v>30191505</v>
      </c>
      <c r="B4396" s="44">
        <v>4</v>
      </c>
      <c r="C4396" s="45" t="s">
        <v>9327</v>
      </c>
      <c r="D4396" s="49" t="s">
        <v>9322</v>
      </c>
      <c r="E4396" s="47" t="s">
        <v>9328</v>
      </c>
      <c r="F4396" s="48" t="s">
        <v>3473</v>
      </c>
    </row>
    <row r="4397" spans="1:6" ht="25.5" x14ac:dyDescent="0.25">
      <c r="A4397" s="71">
        <v>30191600</v>
      </c>
      <c r="B4397" s="72">
        <v>1</v>
      </c>
      <c r="C4397" s="46" t="s">
        <v>9329</v>
      </c>
      <c r="D4397" s="65" t="s">
        <v>9330</v>
      </c>
      <c r="E4397" s="73" t="s">
        <v>9315</v>
      </c>
      <c r="F4397" s="58"/>
    </row>
    <row r="4398" spans="1:6" x14ac:dyDescent="0.25">
      <c r="A4398" s="43">
        <v>30191601</v>
      </c>
      <c r="B4398" s="44">
        <v>1</v>
      </c>
      <c r="C4398" s="45" t="s">
        <v>9331</v>
      </c>
      <c r="D4398" s="49" t="s">
        <v>9332</v>
      </c>
      <c r="E4398" s="47" t="s">
        <v>9333</v>
      </c>
      <c r="F4398" s="48" t="s">
        <v>3473</v>
      </c>
    </row>
    <row r="4399" spans="1:6" x14ac:dyDescent="0.25">
      <c r="A4399" s="43">
        <v>30191602</v>
      </c>
      <c r="B4399" s="44">
        <v>1</v>
      </c>
      <c r="C4399" s="45" t="s">
        <v>9334</v>
      </c>
      <c r="D4399" s="49" t="s">
        <v>9335</v>
      </c>
      <c r="E4399" s="47" t="s">
        <v>9336</v>
      </c>
      <c r="F4399" s="48" t="s">
        <v>3473</v>
      </c>
    </row>
    <row r="4400" spans="1:6" x14ac:dyDescent="0.25">
      <c r="A4400" s="43">
        <v>30191603</v>
      </c>
      <c r="B4400" s="44">
        <v>1</v>
      </c>
      <c r="C4400" s="45" t="s">
        <v>9337</v>
      </c>
      <c r="D4400" s="49" t="s">
        <v>8884</v>
      </c>
      <c r="E4400" s="47" t="s">
        <v>9338</v>
      </c>
      <c r="F4400" s="47"/>
    </row>
    <row r="4401" spans="1:6" ht="25.5" x14ac:dyDescent="0.25">
      <c r="A4401" s="71">
        <v>30200000</v>
      </c>
      <c r="B4401" s="57"/>
      <c r="C4401" s="46" t="s">
        <v>9339</v>
      </c>
      <c r="D4401" s="65" t="s">
        <v>189</v>
      </c>
      <c r="E4401" s="58" t="s">
        <v>9340</v>
      </c>
      <c r="F4401" s="110" t="s">
        <v>3473</v>
      </c>
    </row>
    <row r="4402" spans="1:6" ht="25.5" x14ac:dyDescent="0.25">
      <c r="A4402" s="71">
        <v>30201500</v>
      </c>
      <c r="B4402" s="57"/>
      <c r="C4402" s="46" t="s">
        <v>9341</v>
      </c>
      <c r="D4402" s="65" t="s">
        <v>9342</v>
      </c>
      <c r="E4402" s="58" t="s">
        <v>9343</v>
      </c>
      <c r="F4402" s="58"/>
    </row>
    <row r="4403" spans="1:6" ht="38.25" x14ac:dyDescent="0.25">
      <c r="A4403" s="43">
        <v>30201501</v>
      </c>
      <c r="B4403" s="44">
        <v>1</v>
      </c>
      <c r="C4403" s="45" t="s">
        <v>9344</v>
      </c>
      <c r="D4403" s="49" t="s">
        <v>9344</v>
      </c>
      <c r="E4403" s="47" t="s">
        <v>9345</v>
      </c>
      <c r="F4403" s="47"/>
    </row>
    <row r="4404" spans="1:6" ht="25.5" x14ac:dyDescent="0.25">
      <c r="A4404" s="43">
        <v>30201501</v>
      </c>
      <c r="B4404" s="44">
        <v>2</v>
      </c>
      <c r="C4404" s="45" t="s">
        <v>9346</v>
      </c>
      <c r="D4404" s="49" t="s">
        <v>9344</v>
      </c>
      <c r="E4404" s="47" t="s">
        <v>9347</v>
      </c>
      <c r="F4404" s="48" t="s">
        <v>3473</v>
      </c>
    </row>
    <row r="4405" spans="1:6" ht="38.25" x14ac:dyDescent="0.25">
      <c r="A4405" s="43">
        <v>30201501</v>
      </c>
      <c r="B4405" s="44">
        <v>3</v>
      </c>
      <c r="C4405" s="45" t="s">
        <v>9348</v>
      </c>
      <c r="D4405" s="49" t="s">
        <v>9344</v>
      </c>
      <c r="E4405" s="47" t="s">
        <v>9349</v>
      </c>
      <c r="F4405" s="48" t="s">
        <v>3473</v>
      </c>
    </row>
    <row r="4406" spans="1:6" ht="25.5" x14ac:dyDescent="0.25">
      <c r="A4406" s="43">
        <v>30201501</v>
      </c>
      <c r="B4406" s="44">
        <v>4</v>
      </c>
      <c r="C4406" s="45" t="s">
        <v>9350</v>
      </c>
      <c r="D4406" s="49" t="s">
        <v>9344</v>
      </c>
      <c r="E4406" s="47" t="s">
        <v>9351</v>
      </c>
      <c r="F4406" s="48" t="s">
        <v>3473</v>
      </c>
    </row>
    <row r="4407" spans="1:6" ht="25.5" x14ac:dyDescent="0.25">
      <c r="A4407" s="43">
        <v>30201501</v>
      </c>
      <c r="B4407" s="44">
        <v>5</v>
      </c>
      <c r="C4407" s="45" t="s">
        <v>9352</v>
      </c>
      <c r="D4407" s="49" t="s">
        <v>9344</v>
      </c>
      <c r="E4407" s="47" t="s">
        <v>9353</v>
      </c>
      <c r="F4407" s="48" t="s">
        <v>3473</v>
      </c>
    </row>
    <row r="4408" spans="1:6" ht="38.25" x14ac:dyDescent="0.25">
      <c r="A4408" s="71">
        <v>30201502</v>
      </c>
      <c r="B4408" s="72">
        <v>1</v>
      </c>
      <c r="C4408" s="45" t="s">
        <v>9354</v>
      </c>
      <c r="D4408" s="73" t="s">
        <v>9355</v>
      </c>
      <c r="E4408" s="75" t="s">
        <v>9356</v>
      </c>
      <c r="F4408" s="76" t="s">
        <v>3473</v>
      </c>
    </row>
    <row r="4409" spans="1:6" x14ac:dyDescent="0.25">
      <c r="A4409" s="39">
        <v>31130000</v>
      </c>
      <c r="B4409" s="40"/>
      <c r="C4409" s="46" t="s">
        <v>9357</v>
      </c>
      <c r="D4409" s="65"/>
      <c r="E4409" s="58"/>
      <c r="F4409" s="58"/>
    </row>
    <row r="4410" spans="1:6" x14ac:dyDescent="0.25">
      <c r="A4410" s="39">
        <v>31131500</v>
      </c>
      <c r="B4410" s="40"/>
      <c r="C4410" s="46" t="s">
        <v>9358</v>
      </c>
      <c r="D4410" s="65"/>
      <c r="E4410" s="58"/>
      <c r="F4410" s="58"/>
    </row>
    <row r="4411" spans="1:6" ht="25.5" x14ac:dyDescent="0.25">
      <c r="A4411" s="43">
        <v>31131501</v>
      </c>
      <c r="B4411" s="72">
        <v>1</v>
      </c>
      <c r="C4411" s="45" t="s">
        <v>9359</v>
      </c>
      <c r="D4411" s="73" t="s">
        <v>9360</v>
      </c>
      <c r="E4411" s="75" t="s">
        <v>9361</v>
      </c>
      <c r="F4411" s="76" t="s">
        <v>3473</v>
      </c>
    </row>
    <row r="4412" spans="1:6" ht="25.5" x14ac:dyDescent="0.25">
      <c r="A4412" s="43">
        <v>31131502</v>
      </c>
      <c r="B4412" s="72">
        <v>1</v>
      </c>
      <c r="C4412" s="45" t="s">
        <v>9362</v>
      </c>
      <c r="D4412" s="73" t="s">
        <v>9363</v>
      </c>
      <c r="E4412" s="75" t="s">
        <v>9364</v>
      </c>
      <c r="F4412" s="76" t="s">
        <v>3473</v>
      </c>
    </row>
    <row r="4413" spans="1:6" ht="25.5" x14ac:dyDescent="0.25">
      <c r="A4413" s="43">
        <v>31131503</v>
      </c>
      <c r="B4413" s="72">
        <v>1</v>
      </c>
      <c r="C4413" s="45" t="s">
        <v>9365</v>
      </c>
      <c r="D4413" s="73" t="s">
        <v>9366</v>
      </c>
      <c r="E4413" s="75" t="s">
        <v>9367</v>
      </c>
      <c r="F4413" s="76" t="s">
        <v>3473</v>
      </c>
    </row>
    <row r="4414" spans="1:6" ht="25.5" x14ac:dyDescent="0.25">
      <c r="A4414" s="43">
        <v>31131504</v>
      </c>
      <c r="B4414" s="72">
        <v>1</v>
      </c>
      <c r="C4414" s="45" t="s">
        <v>9368</v>
      </c>
      <c r="D4414" s="73" t="s">
        <v>9369</v>
      </c>
      <c r="E4414" s="75" t="s">
        <v>9370</v>
      </c>
      <c r="F4414" s="76" t="s">
        <v>3473</v>
      </c>
    </row>
    <row r="4415" spans="1:6" ht="25.5" x14ac:dyDescent="0.25">
      <c r="A4415" s="43">
        <v>31131505</v>
      </c>
      <c r="B4415" s="72">
        <v>1</v>
      </c>
      <c r="C4415" s="45" t="s">
        <v>9371</v>
      </c>
      <c r="D4415" s="73" t="s">
        <v>9372</v>
      </c>
      <c r="E4415" s="75" t="s">
        <v>9373</v>
      </c>
      <c r="F4415" s="76" t="s">
        <v>3473</v>
      </c>
    </row>
    <row r="4416" spans="1:6" ht="25.5" x14ac:dyDescent="0.25">
      <c r="A4416" s="43">
        <v>31131506</v>
      </c>
      <c r="B4416" s="72">
        <v>1</v>
      </c>
      <c r="C4416" s="45" t="s">
        <v>9374</v>
      </c>
      <c r="D4416" s="73" t="s">
        <v>9375</v>
      </c>
      <c r="E4416" s="75" t="s">
        <v>9376</v>
      </c>
      <c r="F4416" s="76" t="s">
        <v>3473</v>
      </c>
    </row>
    <row r="4417" spans="1:6" ht="25.5" x14ac:dyDescent="0.25">
      <c r="A4417" s="43">
        <v>31131507</v>
      </c>
      <c r="B4417" s="72">
        <v>1</v>
      </c>
      <c r="C4417" s="45" t="s">
        <v>9377</v>
      </c>
      <c r="D4417" s="73" t="s">
        <v>9378</v>
      </c>
      <c r="E4417" s="75" t="s">
        <v>9379</v>
      </c>
      <c r="F4417" s="76" t="s">
        <v>3473</v>
      </c>
    </row>
    <row r="4418" spans="1:6" ht="25.5" x14ac:dyDescent="0.25">
      <c r="A4418" s="43">
        <v>31131508</v>
      </c>
      <c r="B4418" s="72">
        <v>1</v>
      </c>
      <c r="C4418" s="45" t="s">
        <v>9380</v>
      </c>
      <c r="D4418" s="73" t="s">
        <v>9381</v>
      </c>
      <c r="E4418" s="75" t="s">
        <v>9382</v>
      </c>
      <c r="F4418" s="76" t="s">
        <v>3473</v>
      </c>
    </row>
    <row r="4419" spans="1:6" ht="25.5" x14ac:dyDescent="0.25">
      <c r="A4419" s="43">
        <v>31131509</v>
      </c>
      <c r="B4419" s="72">
        <v>1</v>
      </c>
      <c r="C4419" s="45" t="s">
        <v>9383</v>
      </c>
      <c r="D4419" s="73" t="s">
        <v>9384</v>
      </c>
      <c r="E4419" s="75" t="s">
        <v>9385</v>
      </c>
      <c r="F4419" s="76" t="s">
        <v>3473</v>
      </c>
    </row>
    <row r="4420" spans="1:6" ht="25.5" x14ac:dyDescent="0.25">
      <c r="A4420" s="43">
        <v>31131510</v>
      </c>
      <c r="B4420" s="72">
        <v>1</v>
      </c>
      <c r="C4420" s="45" t="s">
        <v>9386</v>
      </c>
      <c r="D4420" s="73" t="s">
        <v>9387</v>
      </c>
      <c r="E4420" s="75" t="s">
        <v>9388</v>
      </c>
      <c r="F4420" s="76" t="s">
        <v>3473</v>
      </c>
    </row>
    <row r="4421" spans="1:6" ht="25.5" x14ac:dyDescent="0.25">
      <c r="A4421" s="43">
        <v>31131511</v>
      </c>
      <c r="B4421" s="72">
        <v>1</v>
      </c>
      <c r="C4421" s="45" t="s">
        <v>9389</v>
      </c>
      <c r="D4421" s="73" t="s">
        <v>9390</v>
      </c>
      <c r="E4421" s="75" t="s">
        <v>9391</v>
      </c>
      <c r="F4421" s="76" t="s">
        <v>3473</v>
      </c>
    </row>
    <row r="4422" spans="1:6" ht="25.5" x14ac:dyDescent="0.25">
      <c r="A4422" s="43">
        <v>31131512</v>
      </c>
      <c r="B4422" s="72">
        <v>1</v>
      </c>
      <c r="C4422" s="45" t="s">
        <v>9392</v>
      </c>
      <c r="D4422" s="73" t="s">
        <v>9387</v>
      </c>
      <c r="E4422" s="75" t="s">
        <v>9388</v>
      </c>
      <c r="F4422" s="76" t="s">
        <v>3473</v>
      </c>
    </row>
    <row r="4423" spans="1:6" ht="25.5" x14ac:dyDescent="0.25">
      <c r="A4423" s="43">
        <v>31131513</v>
      </c>
      <c r="B4423" s="72">
        <v>1</v>
      </c>
      <c r="C4423" s="45" t="s">
        <v>9393</v>
      </c>
      <c r="D4423" s="73" t="s">
        <v>9394</v>
      </c>
      <c r="E4423" s="75" t="s">
        <v>9395</v>
      </c>
      <c r="F4423" s="76" t="s">
        <v>3473</v>
      </c>
    </row>
    <row r="4424" spans="1:6" ht="25.5" x14ac:dyDescent="0.25">
      <c r="A4424" s="43">
        <v>31131514</v>
      </c>
      <c r="B4424" s="72">
        <v>1</v>
      </c>
      <c r="C4424" s="45" t="s">
        <v>9396</v>
      </c>
      <c r="D4424" s="73" t="s">
        <v>9397</v>
      </c>
      <c r="E4424" s="75" t="s">
        <v>9398</v>
      </c>
      <c r="F4424" s="76" t="s">
        <v>3473</v>
      </c>
    </row>
    <row r="4425" spans="1:6" ht="25.5" x14ac:dyDescent="0.25">
      <c r="A4425" s="43">
        <v>31131515</v>
      </c>
      <c r="B4425" s="72">
        <v>1</v>
      </c>
      <c r="C4425" s="45" t="s">
        <v>9399</v>
      </c>
      <c r="D4425" s="73" t="s">
        <v>9400</v>
      </c>
      <c r="E4425" s="75" t="s">
        <v>9401</v>
      </c>
      <c r="F4425" s="76" t="s">
        <v>3473</v>
      </c>
    </row>
    <row r="4426" spans="1:6" ht="25.5" x14ac:dyDescent="0.25">
      <c r="A4426" s="43">
        <v>31131516</v>
      </c>
      <c r="B4426" s="72">
        <v>1</v>
      </c>
      <c r="C4426" s="45" t="s">
        <v>9402</v>
      </c>
      <c r="D4426" s="73" t="s">
        <v>9403</v>
      </c>
      <c r="E4426" s="75" t="s">
        <v>9404</v>
      </c>
      <c r="F4426" s="76" t="s">
        <v>3473</v>
      </c>
    </row>
    <row r="4427" spans="1:6" x14ac:dyDescent="0.25">
      <c r="A4427" s="39">
        <v>31131600</v>
      </c>
      <c r="B4427" s="40"/>
      <c r="C4427" s="46" t="s">
        <v>9405</v>
      </c>
      <c r="D4427" s="65"/>
      <c r="E4427" s="58"/>
      <c r="F4427" s="58"/>
    </row>
    <row r="4428" spans="1:6" ht="25.5" x14ac:dyDescent="0.25">
      <c r="A4428" s="43">
        <v>31131601</v>
      </c>
      <c r="B4428" s="72">
        <v>1</v>
      </c>
      <c r="C4428" s="45" t="s">
        <v>9406</v>
      </c>
      <c r="D4428" s="73" t="s">
        <v>9360</v>
      </c>
      <c r="E4428" s="75" t="s">
        <v>9407</v>
      </c>
      <c r="F4428" s="76" t="s">
        <v>3473</v>
      </c>
    </row>
    <row r="4429" spans="1:6" ht="25.5" x14ac:dyDescent="0.25">
      <c r="A4429" s="43">
        <v>31131602</v>
      </c>
      <c r="B4429" s="72">
        <v>1</v>
      </c>
      <c r="C4429" s="45" t="s">
        <v>9408</v>
      </c>
      <c r="D4429" s="73" t="s">
        <v>9363</v>
      </c>
      <c r="E4429" s="75" t="s">
        <v>9409</v>
      </c>
      <c r="F4429" s="76" t="s">
        <v>3473</v>
      </c>
    </row>
    <row r="4430" spans="1:6" ht="25.5" x14ac:dyDescent="0.25">
      <c r="A4430" s="43">
        <v>31131603</v>
      </c>
      <c r="B4430" s="72">
        <v>1</v>
      </c>
      <c r="C4430" s="45" t="s">
        <v>9410</v>
      </c>
      <c r="D4430" s="73" t="s">
        <v>9366</v>
      </c>
      <c r="E4430" s="75" t="s">
        <v>9411</v>
      </c>
      <c r="F4430" s="76" t="s">
        <v>3473</v>
      </c>
    </row>
    <row r="4431" spans="1:6" ht="25.5" x14ac:dyDescent="0.25">
      <c r="A4431" s="43">
        <v>31131604</v>
      </c>
      <c r="B4431" s="72">
        <v>1</v>
      </c>
      <c r="C4431" s="45" t="s">
        <v>9412</v>
      </c>
      <c r="D4431" s="73" t="s">
        <v>9369</v>
      </c>
      <c r="E4431" s="75" t="s">
        <v>9413</v>
      </c>
      <c r="F4431" s="76" t="s">
        <v>3473</v>
      </c>
    </row>
    <row r="4432" spans="1:6" ht="25.5" x14ac:dyDescent="0.25">
      <c r="A4432" s="43">
        <v>31131605</v>
      </c>
      <c r="B4432" s="72">
        <v>1</v>
      </c>
      <c r="C4432" s="45" t="s">
        <v>9414</v>
      </c>
      <c r="D4432" s="73" t="s">
        <v>9372</v>
      </c>
      <c r="E4432" s="75" t="s">
        <v>9415</v>
      </c>
      <c r="F4432" s="76" t="s">
        <v>3473</v>
      </c>
    </row>
    <row r="4433" spans="1:6" ht="25.5" x14ac:dyDescent="0.25">
      <c r="A4433" s="43">
        <v>31131606</v>
      </c>
      <c r="B4433" s="72">
        <v>1</v>
      </c>
      <c r="C4433" s="45" t="s">
        <v>9416</v>
      </c>
      <c r="D4433" s="73" t="s">
        <v>9375</v>
      </c>
      <c r="E4433" s="75" t="s">
        <v>9417</v>
      </c>
      <c r="F4433" s="76" t="s">
        <v>3473</v>
      </c>
    </row>
    <row r="4434" spans="1:6" ht="25.5" x14ac:dyDescent="0.25">
      <c r="A4434" s="43">
        <v>31131607</v>
      </c>
      <c r="B4434" s="72">
        <v>1</v>
      </c>
      <c r="C4434" s="45" t="s">
        <v>9418</v>
      </c>
      <c r="D4434" s="73" t="s">
        <v>9378</v>
      </c>
      <c r="E4434" s="75" t="s">
        <v>9419</v>
      </c>
      <c r="F4434" s="76" t="s">
        <v>3473</v>
      </c>
    </row>
    <row r="4435" spans="1:6" ht="25.5" x14ac:dyDescent="0.25">
      <c r="A4435" s="43">
        <v>31131608</v>
      </c>
      <c r="B4435" s="72">
        <v>1</v>
      </c>
      <c r="C4435" s="45" t="s">
        <v>9420</v>
      </c>
      <c r="D4435" s="73" t="s">
        <v>9381</v>
      </c>
      <c r="E4435" s="75" t="s">
        <v>9421</v>
      </c>
      <c r="F4435" s="76" t="s">
        <v>3473</v>
      </c>
    </row>
    <row r="4436" spans="1:6" ht="25.5" x14ac:dyDescent="0.25">
      <c r="A4436" s="43">
        <v>31131609</v>
      </c>
      <c r="B4436" s="72">
        <v>1</v>
      </c>
      <c r="C4436" s="45" t="s">
        <v>9422</v>
      </c>
      <c r="D4436" s="73" t="s">
        <v>9384</v>
      </c>
      <c r="E4436" s="75" t="s">
        <v>9423</v>
      </c>
      <c r="F4436" s="76" t="s">
        <v>3473</v>
      </c>
    </row>
    <row r="4437" spans="1:6" ht="25.5" x14ac:dyDescent="0.25">
      <c r="A4437" s="43">
        <v>31131610</v>
      </c>
      <c r="B4437" s="72">
        <v>1</v>
      </c>
      <c r="C4437" s="45" t="s">
        <v>9424</v>
      </c>
      <c r="D4437" s="73" t="s">
        <v>9387</v>
      </c>
      <c r="E4437" s="75" t="s">
        <v>9425</v>
      </c>
      <c r="F4437" s="76" t="s">
        <v>3473</v>
      </c>
    </row>
    <row r="4438" spans="1:6" ht="25.5" x14ac:dyDescent="0.25">
      <c r="A4438" s="43">
        <v>31131611</v>
      </c>
      <c r="B4438" s="72">
        <v>1</v>
      </c>
      <c r="C4438" s="45" t="s">
        <v>9426</v>
      </c>
      <c r="D4438" s="73" t="s">
        <v>9390</v>
      </c>
      <c r="E4438" s="75" t="s">
        <v>9427</v>
      </c>
      <c r="F4438" s="76" t="s">
        <v>3473</v>
      </c>
    </row>
    <row r="4439" spans="1:6" ht="25.5" x14ac:dyDescent="0.25">
      <c r="A4439" s="43">
        <v>31131612</v>
      </c>
      <c r="B4439" s="72">
        <v>1</v>
      </c>
      <c r="C4439" s="45" t="s">
        <v>9428</v>
      </c>
      <c r="D4439" s="73" t="s">
        <v>9387</v>
      </c>
      <c r="E4439" s="75" t="s">
        <v>9425</v>
      </c>
      <c r="F4439" s="76" t="s">
        <v>3473</v>
      </c>
    </row>
    <row r="4440" spans="1:6" ht="25.5" x14ac:dyDescent="0.25">
      <c r="A4440" s="43">
        <v>31131613</v>
      </c>
      <c r="B4440" s="72">
        <v>1</v>
      </c>
      <c r="C4440" s="45" t="s">
        <v>9429</v>
      </c>
      <c r="D4440" s="73" t="s">
        <v>9394</v>
      </c>
      <c r="E4440" s="75" t="s">
        <v>9430</v>
      </c>
      <c r="F4440" s="76" t="s">
        <v>3473</v>
      </c>
    </row>
    <row r="4441" spans="1:6" ht="25.5" x14ac:dyDescent="0.25">
      <c r="A4441" s="43">
        <v>31131614</v>
      </c>
      <c r="B4441" s="72">
        <v>1</v>
      </c>
      <c r="C4441" s="45" t="s">
        <v>9431</v>
      </c>
      <c r="D4441" s="73" t="s">
        <v>9397</v>
      </c>
      <c r="E4441" s="75" t="s">
        <v>9432</v>
      </c>
      <c r="F4441" s="76" t="s">
        <v>3473</v>
      </c>
    </row>
    <row r="4442" spans="1:6" ht="25.5" x14ac:dyDescent="0.25">
      <c r="A4442" s="43">
        <v>31131615</v>
      </c>
      <c r="B4442" s="72">
        <v>1</v>
      </c>
      <c r="C4442" s="45" t="s">
        <v>9433</v>
      </c>
      <c r="D4442" s="73" t="s">
        <v>9400</v>
      </c>
      <c r="E4442" s="75" t="s">
        <v>9434</v>
      </c>
      <c r="F4442" s="76" t="s">
        <v>3473</v>
      </c>
    </row>
    <row r="4443" spans="1:6" ht="25.5" x14ac:dyDescent="0.25">
      <c r="A4443" s="43">
        <v>31131616</v>
      </c>
      <c r="B4443" s="72">
        <v>1</v>
      </c>
      <c r="C4443" s="45" t="s">
        <v>9435</v>
      </c>
      <c r="D4443" s="73" t="s">
        <v>9403</v>
      </c>
      <c r="E4443" s="75" t="s">
        <v>9436</v>
      </c>
      <c r="F4443" s="76" t="s">
        <v>3473</v>
      </c>
    </row>
    <row r="4444" spans="1:6" ht="25.5" x14ac:dyDescent="0.25">
      <c r="A4444" s="39">
        <v>31131700</v>
      </c>
      <c r="B4444" s="132">
        <v>1</v>
      </c>
      <c r="C4444" s="46" t="s">
        <v>9437</v>
      </c>
      <c r="D4444" s="65"/>
      <c r="E4444" s="58"/>
      <c r="F4444" s="58"/>
    </row>
    <row r="4445" spans="1:6" ht="25.5" x14ac:dyDescent="0.25">
      <c r="A4445" s="43">
        <v>31131701</v>
      </c>
      <c r="B4445" s="72">
        <v>1</v>
      </c>
      <c r="C4445" s="45" t="s">
        <v>9438</v>
      </c>
      <c r="D4445" s="73" t="s">
        <v>9360</v>
      </c>
      <c r="E4445" s="75" t="s">
        <v>9439</v>
      </c>
      <c r="F4445" s="47"/>
    </row>
    <row r="4446" spans="1:6" ht="25.5" x14ac:dyDescent="0.25">
      <c r="A4446" s="43">
        <v>31131702</v>
      </c>
      <c r="B4446" s="72">
        <v>1</v>
      </c>
      <c r="C4446" s="45" t="s">
        <v>9440</v>
      </c>
      <c r="D4446" s="73" t="s">
        <v>9363</v>
      </c>
      <c r="E4446" s="75" t="s">
        <v>9441</v>
      </c>
      <c r="F4446" s="47"/>
    </row>
    <row r="4447" spans="1:6" ht="25.5" x14ac:dyDescent="0.25">
      <c r="A4447" s="43">
        <v>31131703</v>
      </c>
      <c r="B4447" s="44">
        <v>1</v>
      </c>
      <c r="C4447" s="45" t="s">
        <v>9442</v>
      </c>
      <c r="D4447" s="73" t="s">
        <v>9366</v>
      </c>
      <c r="E4447" s="75" t="s">
        <v>9443</v>
      </c>
      <c r="F4447" s="47"/>
    </row>
    <row r="4448" spans="1:6" ht="25.5" x14ac:dyDescent="0.25">
      <c r="A4448" s="43">
        <v>31131704</v>
      </c>
      <c r="B4448" s="72">
        <v>1</v>
      </c>
      <c r="C4448" s="45" t="s">
        <v>9444</v>
      </c>
      <c r="D4448" s="73" t="s">
        <v>9369</v>
      </c>
      <c r="E4448" s="75" t="s">
        <v>9445</v>
      </c>
      <c r="F4448" s="47"/>
    </row>
    <row r="4449" spans="1:6" ht="25.5" x14ac:dyDescent="0.25">
      <c r="A4449" s="43">
        <v>31131705</v>
      </c>
      <c r="B4449" s="72">
        <v>1</v>
      </c>
      <c r="C4449" s="45" t="s">
        <v>9446</v>
      </c>
      <c r="D4449" s="73" t="s">
        <v>9372</v>
      </c>
      <c r="E4449" s="75" t="s">
        <v>9447</v>
      </c>
      <c r="F4449" s="47"/>
    </row>
    <row r="4450" spans="1:6" ht="25.5" x14ac:dyDescent="0.25">
      <c r="A4450" s="43">
        <v>31131706</v>
      </c>
      <c r="B4450" s="72">
        <v>1</v>
      </c>
      <c r="C4450" s="45" t="s">
        <v>9448</v>
      </c>
      <c r="D4450" s="73" t="s">
        <v>9375</v>
      </c>
      <c r="E4450" s="75" t="s">
        <v>9449</v>
      </c>
      <c r="F4450" s="47"/>
    </row>
    <row r="4451" spans="1:6" ht="25.5" x14ac:dyDescent="0.25">
      <c r="A4451" s="43">
        <v>31131707</v>
      </c>
      <c r="B4451" s="72">
        <v>1</v>
      </c>
      <c r="C4451" s="45" t="s">
        <v>9450</v>
      </c>
      <c r="D4451" s="73" t="s">
        <v>9378</v>
      </c>
      <c r="E4451" s="75" t="s">
        <v>9451</v>
      </c>
      <c r="F4451" s="47"/>
    </row>
    <row r="4452" spans="1:6" ht="25.5" x14ac:dyDescent="0.25">
      <c r="A4452" s="43">
        <v>31131708</v>
      </c>
      <c r="B4452" s="72">
        <v>1</v>
      </c>
      <c r="C4452" s="45" t="s">
        <v>9452</v>
      </c>
      <c r="D4452" s="73" t="s">
        <v>9381</v>
      </c>
      <c r="E4452" s="75" t="s">
        <v>9453</v>
      </c>
      <c r="F4452" s="47"/>
    </row>
    <row r="4453" spans="1:6" ht="25.5" x14ac:dyDescent="0.25">
      <c r="A4453" s="43">
        <v>31131709</v>
      </c>
      <c r="B4453" s="72">
        <v>1</v>
      </c>
      <c r="C4453" s="45" t="s">
        <v>9454</v>
      </c>
      <c r="D4453" s="73" t="s">
        <v>9384</v>
      </c>
      <c r="E4453" s="75" t="s">
        <v>9455</v>
      </c>
      <c r="F4453" s="47"/>
    </row>
    <row r="4454" spans="1:6" ht="25.5" x14ac:dyDescent="0.25">
      <c r="A4454" s="43">
        <v>31131710</v>
      </c>
      <c r="B4454" s="72">
        <v>1</v>
      </c>
      <c r="C4454" s="45" t="s">
        <v>9456</v>
      </c>
      <c r="D4454" s="73" t="s">
        <v>9387</v>
      </c>
      <c r="E4454" s="75" t="s">
        <v>9457</v>
      </c>
      <c r="F4454" s="47"/>
    </row>
    <row r="4455" spans="1:6" ht="25.5" x14ac:dyDescent="0.25">
      <c r="A4455" s="43">
        <v>31131711</v>
      </c>
      <c r="B4455" s="72">
        <v>1</v>
      </c>
      <c r="C4455" s="45" t="s">
        <v>9458</v>
      </c>
      <c r="D4455" s="73" t="s">
        <v>9390</v>
      </c>
      <c r="E4455" s="75" t="s">
        <v>9459</v>
      </c>
      <c r="F4455" s="47"/>
    </row>
    <row r="4456" spans="1:6" ht="25.5" x14ac:dyDescent="0.25">
      <c r="A4456" s="43">
        <v>31131712</v>
      </c>
      <c r="B4456" s="44">
        <v>1</v>
      </c>
      <c r="C4456" s="45" t="s">
        <v>9460</v>
      </c>
      <c r="D4456" s="73" t="s">
        <v>9387</v>
      </c>
      <c r="E4456" s="75" t="s">
        <v>9457</v>
      </c>
      <c r="F4456" s="47"/>
    </row>
    <row r="4457" spans="1:6" ht="25.5" x14ac:dyDescent="0.25">
      <c r="A4457" s="43">
        <v>31131713</v>
      </c>
      <c r="B4457" s="72">
        <v>1</v>
      </c>
      <c r="C4457" s="45" t="s">
        <v>9461</v>
      </c>
      <c r="D4457" s="73" t="s">
        <v>9394</v>
      </c>
      <c r="E4457" s="75" t="s">
        <v>9462</v>
      </c>
      <c r="F4457" s="47"/>
    </row>
    <row r="4458" spans="1:6" ht="25.5" x14ac:dyDescent="0.25">
      <c r="A4458" s="43">
        <v>31131714</v>
      </c>
      <c r="B4458" s="72">
        <v>1</v>
      </c>
      <c r="C4458" s="45" t="s">
        <v>9463</v>
      </c>
      <c r="D4458" s="73" t="s">
        <v>9397</v>
      </c>
      <c r="E4458" s="75" t="s">
        <v>9464</v>
      </c>
      <c r="F4458" s="47"/>
    </row>
    <row r="4459" spans="1:6" ht="25.5" x14ac:dyDescent="0.25">
      <c r="A4459" s="43">
        <v>31131715</v>
      </c>
      <c r="B4459" s="72">
        <v>1</v>
      </c>
      <c r="C4459" s="45" t="s">
        <v>9465</v>
      </c>
      <c r="D4459" s="73" t="s">
        <v>9400</v>
      </c>
      <c r="E4459" s="75" t="s">
        <v>9466</v>
      </c>
      <c r="F4459" s="47"/>
    </row>
    <row r="4460" spans="1:6" ht="25.5" x14ac:dyDescent="0.25">
      <c r="A4460" s="43">
        <v>31131716</v>
      </c>
      <c r="B4460" s="72">
        <v>1</v>
      </c>
      <c r="C4460" s="45" t="s">
        <v>9467</v>
      </c>
      <c r="D4460" s="73" t="s">
        <v>9403</v>
      </c>
      <c r="E4460" s="75" t="s">
        <v>9468</v>
      </c>
      <c r="F4460" s="47"/>
    </row>
    <row r="4461" spans="1:6" x14ac:dyDescent="0.25">
      <c r="A4461" s="39">
        <v>31131800</v>
      </c>
      <c r="B4461" s="40"/>
      <c r="C4461" s="46" t="s">
        <v>9469</v>
      </c>
      <c r="D4461" s="65"/>
      <c r="E4461" s="58"/>
      <c r="F4461" s="58"/>
    </row>
    <row r="4462" spans="1:6" ht="25.5" x14ac:dyDescent="0.25">
      <c r="A4462" s="43">
        <v>31131801</v>
      </c>
      <c r="B4462" s="72">
        <v>1</v>
      </c>
      <c r="C4462" s="45" t="s">
        <v>9470</v>
      </c>
      <c r="D4462" s="73" t="s">
        <v>9471</v>
      </c>
      <c r="E4462" s="75" t="s">
        <v>9472</v>
      </c>
      <c r="F4462" s="76" t="s">
        <v>3473</v>
      </c>
    </row>
    <row r="4463" spans="1:6" ht="25.5" x14ac:dyDescent="0.25">
      <c r="A4463" s="43">
        <v>31131802</v>
      </c>
      <c r="B4463" s="72">
        <v>1</v>
      </c>
      <c r="C4463" s="45" t="s">
        <v>9473</v>
      </c>
      <c r="D4463" s="73" t="s">
        <v>9474</v>
      </c>
      <c r="E4463" s="45" t="s">
        <v>9475</v>
      </c>
      <c r="F4463" s="76" t="s">
        <v>3473</v>
      </c>
    </row>
    <row r="4464" spans="1:6" ht="25.5" x14ac:dyDescent="0.25">
      <c r="A4464" s="43">
        <v>31131803</v>
      </c>
      <c r="B4464" s="72">
        <v>1</v>
      </c>
      <c r="C4464" s="45" t="s">
        <v>9476</v>
      </c>
      <c r="D4464" s="45" t="s">
        <v>9476</v>
      </c>
      <c r="E4464" s="45" t="s">
        <v>9477</v>
      </c>
      <c r="F4464" s="76" t="s">
        <v>3473</v>
      </c>
    </row>
    <row r="4465" spans="1:6" ht="25.5" x14ac:dyDescent="0.25">
      <c r="A4465" s="43">
        <v>31131804</v>
      </c>
      <c r="B4465" s="72">
        <v>1</v>
      </c>
      <c r="C4465" s="45" t="s">
        <v>9478</v>
      </c>
      <c r="D4465" s="45" t="s">
        <v>9478</v>
      </c>
      <c r="E4465" s="45" t="s">
        <v>9479</v>
      </c>
      <c r="F4465" s="76" t="s">
        <v>3473</v>
      </c>
    </row>
    <row r="4466" spans="1:6" ht="25.5" x14ac:dyDescent="0.25">
      <c r="A4466" s="43">
        <v>31131805</v>
      </c>
      <c r="B4466" s="72">
        <v>1</v>
      </c>
      <c r="C4466" s="45" t="s">
        <v>9480</v>
      </c>
      <c r="D4466" s="45" t="s">
        <v>9480</v>
      </c>
      <c r="E4466" s="75" t="s">
        <v>9481</v>
      </c>
      <c r="F4466" s="76" t="s">
        <v>3473</v>
      </c>
    </row>
    <row r="4467" spans="1:6" ht="25.5" x14ac:dyDescent="0.25">
      <c r="A4467" s="43">
        <v>31131806</v>
      </c>
      <c r="B4467" s="72">
        <v>1</v>
      </c>
      <c r="C4467" s="45" t="s">
        <v>9482</v>
      </c>
      <c r="D4467" s="45" t="s">
        <v>9482</v>
      </c>
      <c r="E4467" s="75" t="s">
        <v>9483</v>
      </c>
      <c r="F4467" s="76" t="s">
        <v>3473</v>
      </c>
    </row>
    <row r="4468" spans="1:6" ht="25.5" x14ac:dyDescent="0.25">
      <c r="A4468" s="43">
        <v>31131807</v>
      </c>
      <c r="B4468" s="72">
        <v>1</v>
      </c>
      <c r="C4468" s="45" t="s">
        <v>9484</v>
      </c>
      <c r="D4468" s="73" t="s">
        <v>9485</v>
      </c>
      <c r="E4468" s="75" t="s">
        <v>9486</v>
      </c>
      <c r="F4468" s="76" t="s">
        <v>3473</v>
      </c>
    </row>
    <row r="4469" spans="1:6" ht="25.5" x14ac:dyDescent="0.25">
      <c r="A4469" s="43">
        <v>31131808</v>
      </c>
      <c r="B4469" s="72">
        <v>1</v>
      </c>
      <c r="C4469" s="45" t="s">
        <v>9487</v>
      </c>
      <c r="D4469" s="45" t="s">
        <v>9487</v>
      </c>
      <c r="E4469" s="75" t="s">
        <v>9488</v>
      </c>
      <c r="F4469" s="76" t="s">
        <v>3473</v>
      </c>
    </row>
    <row r="4470" spans="1:6" ht="25.5" x14ac:dyDescent="0.25">
      <c r="A4470" s="43">
        <v>31131809</v>
      </c>
      <c r="B4470" s="72">
        <v>1</v>
      </c>
      <c r="C4470" s="45" t="s">
        <v>9489</v>
      </c>
      <c r="D4470" s="45" t="s">
        <v>9489</v>
      </c>
      <c r="E4470" s="75" t="s">
        <v>9490</v>
      </c>
      <c r="F4470" s="76" t="s">
        <v>3473</v>
      </c>
    </row>
    <row r="4471" spans="1:6" ht="25.5" x14ac:dyDescent="0.25">
      <c r="A4471" s="43">
        <v>31131810</v>
      </c>
      <c r="B4471" s="72">
        <v>1</v>
      </c>
      <c r="C4471" s="45" t="s">
        <v>9491</v>
      </c>
      <c r="D4471" s="45" t="s">
        <v>9491</v>
      </c>
      <c r="E4471" s="75" t="s">
        <v>9492</v>
      </c>
      <c r="F4471" s="76" t="s">
        <v>3473</v>
      </c>
    </row>
    <row r="4472" spans="1:6" ht="25.5" x14ac:dyDescent="0.25">
      <c r="A4472" s="43">
        <v>31131811</v>
      </c>
      <c r="B4472" s="72">
        <v>1</v>
      </c>
      <c r="C4472" s="45" t="s">
        <v>9493</v>
      </c>
      <c r="D4472" s="45" t="s">
        <v>9493</v>
      </c>
      <c r="E4472" s="75" t="s">
        <v>9494</v>
      </c>
      <c r="F4472" s="76" t="s">
        <v>3473</v>
      </c>
    </row>
    <row r="4473" spans="1:6" ht="25.5" x14ac:dyDescent="0.25">
      <c r="A4473" s="43">
        <v>31131812</v>
      </c>
      <c r="B4473" s="72">
        <v>1</v>
      </c>
      <c r="C4473" s="45" t="s">
        <v>9495</v>
      </c>
      <c r="D4473" s="45" t="s">
        <v>9495</v>
      </c>
      <c r="E4473" s="75" t="s">
        <v>9496</v>
      </c>
      <c r="F4473" s="76" t="s">
        <v>3473</v>
      </c>
    </row>
    <row r="4474" spans="1:6" ht="25.5" x14ac:dyDescent="0.25">
      <c r="A4474" s="43">
        <v>31131813</v>
      </c>
      <c r="B4474" s="72">
        <v>1</v>
      </c>
      <c r="C4474" s="45" t="s">
        <v>9497</v>
      </c>
      <c r="D4474" s="45" t="s">
        <v>9497</v>
      </c>
      <c r="E4474" s="75" t="s">
        <v>9498</v>
      </c>
      <c r="F4474" s="76" t="s">
        <v>3473</v>
      </c>
    </row>
    <row r="4475" spans="1:6" ht="25.5" x14ac:dyDescent="0.25">
      <c r="A4475" s="43">
        <v>31131814</v>
      </c>
      <c r="B4475" s="72">
        <v>1</v>
      </c>
      <c r="C4475" s="45" t="s">
        <v>9499</v>
      </c>
      <c r="D4475" s="45" t="s">
        <v>9499</v>
      </c>
      <c r="E4475" s="75" t="s">
        <v>9500</v>
      </c>
      <c r="F4475" s="76" t="s">
        <v>3473</v>
      </c>
    </row>
    <row r="4476" spans="1:6" ht="25.5" x14ac:dyDescent="0.25">
      <c r="A4476" s="43">
        <v>31131815</v>
      </c>
      <c r="B4476" s="72">
        <v>1</v>
      </c>
      <c r="C4476" s="45" t="s">
        <v>9501</v>
      </c>
      <c r="D4476" s="45" t="s">
        <v>9501</v>
      </c>
      <c r="E4476" s="75" t="s">
        <v>9502</v>
      </c>
      <c r="F4476" s="76" t="s">
        <v>3473</v>
      </c>
    </row>
    <row r="4477" spans="1:6" ht="25.5" x14ac:dyDescent="0.25">
      <c r="A4477" s="43">
        <v>31131816</v>
      </c>
      <c r="B4477" s="72">
        <v>1</v>
      </c>
      <c r="C4477" s="45" t="s">
        <v>9503</v>
      </c>
      <c r="D4477" s="45" t="s">
        <v>9503</v>
      </c>
      <c r="E4477" s="75" t="s">
        <v>9504</v>
      </c>
      <c r="F4477" s="76" t="s">
        <v>3473</v>
      </c>
    </row>
    <row r="4478" spans="1:6" ht="25.5" x14ac:dyDescent="0.25">
      <c r="A4478" s="43">
        <v>31131817</v>
      </c>
      <c r="B4478" s="72">
        <v>1</v>
      </c>
      <c r="C4478" s="45" t="s">
        <v>9505</v>
      </c>
      <c r="D4478" s="45" t="s">
        <v>9505</v>
      </c>
      <c r="E4478" s="75" t="s">
        <v>9506</v>
      </c>
      <c r="F4478" s="76" t="s">
        <v>3473</v>
      </c>
    </row>
    <row r="4479" spans="1:6" ht="25.5" x14ac:dyDescent="0.25">
      <c r="A4479" s="43">
        <v>31131818</v>
      </c>
      <c r="B4479" s="72">
        <v>1</v>
      </c>
      <c r="C4479" s="45" t="s">
        <v>9507</v>
      </c>
      <c r="D4479" s="45" t="s">
        <v>9507</v>
      </c>
      <c r="E4479" s="75" t="s">
        <v>9508</v>
      </c>
      <c r="F4479" s="76" t="s">
        <v>3473</v>
      </c>
    </row>
    <row r="4480" spans="1:6" x14ac:dyDescent="0.25">
      <c r="A4480" s="39">
        <v>31131900</v>
      </c>
      <c r="B4480" s="40"/>
      <c r="C4480" s="46" t="s">
        <v>9509</v>
      </c>
      <c r="D4480" s="65"/>
      <c r="E4480" s="58"/>
      <c r="F4480" s="58"/>
    </row>
    <row r="4481" spans="1:6" ht="25.5" x14ac:dyDescent="0.25">
      <c r="A4481" s="43">
        <v>31131901</v>
      </c>
      <c r="B4481" s="72">
        <v>1</v>
      </c>
      <c r="C4481" s="45" t="s">
        <v>9510</v>
      </c>
      <c r="D4481" s="73" t="s">
        <v>9511</v>
      </c>
      <c r="E4481" s="75" t="s">
        <v>9512</v>
      </c>
      <c r="F4481" s="76" t="s">
        <v>3473</v>
      </c>
    </row>
    <row r="4482" spans="1:6" ht="25.5" x14ac:dyDescent="0.25">
      <c r="A4482" s="43">
        <v>31131902</v>
      </c>
      <c r="B4482" s="72">
        <v>1</v>
      </c>
      <c r="C4482" s="45" t="s">
        <v>9513</v>
      </c>
      <c r="D4482" s="73" t="s">
        <v>9514</v>
      </c>
      <c r="E4482" s="75" t="s">
        <v>9515</v>
      </c>
      <c r="F4482" s="76" t="s">
        <v>3473</v>
      </c>
    </row>
    <row r="4483" spans="1:6" ht="25.5" x14ac:dyDescent="0.25">
      <c r="A4483" s="43">
        <v>31131903</v>
      </c>
      <c r="B4483" s="72">
        <v>1</v>
      </c>
      <c r="C4483" s="45" t="s">
        <v>9516</v>
      </c>
      <c r="D4483" s="73" t="s">
        <v>9517</v>
      </c>
      <c r="E4483" s="75" t="s">
        <v>9518</v>
      </c>
      <c r="F4483" s="76" t="s">
        <v>3473</v>
      </c>
    </row>
    <row r="4484" spans="1:6" ht="25.5" x14ac:dyDescent="0.25">
      <c r="A4484" s="43">
        <v>31131904</v>
      </c>
      <c r="B4484" s="72">
        <v>1</v>
      </c>
      <c r="C4484" s="45" t="s">
        <v>9519</v>
      </c>
      <c r="D4484" s="73" t="s">
        <v>9520</v>
      </c>
      <c r="E4484" s="75" t="s">
        <v>9521</v>
      </c>
      <c r="F4484" s="76" t="s">
        <v>3473</v>
      </c>
    </row>
    <row r="4485" spans="1:6" ht="25.5" x14ac:dyDescent="0.25">
      <c r="A4485" s="43">
        <v>31131905</v>
      </c>
      <c r="B4485" s="72">
        <v>1</v>
      </c>
      <c r="C4485" s="45" t="s">
        <v>9522</v>
      </c>
      <c r="D4485" s="73" t="s">
        <v>9523</v>
      </c>
      <c r="E4485" s="75" t="s">
        <v>9524</v>
      </c>
      <c r="F4485" s="76" t="s">
        <v>3473</v>
      </c>
    </row>
    <row r="4486" spans="1:6" ht="25.5" x14ac:dyDescent="0.25">
      <c r="A4486" s="43">
        <v>31131906</v>
      </c>
      <c r="B4486" s="72">
        <v>1</v>
      </c>
      <c r="C4486" s="45" t="s">
        <v>9525</v>
      </c>
      <c r="D4486" s="73" t="s">
        <v>9526</v>
      </c>
      <c r="E4486" s="75" t="s">
        <v>9527</v>
      </c>
      <c r="F4486" s="76" t="s">
        <v>3473</v>
      </c>
    </row>
    <row r="4487" spans="1:6" ht="25.5" x14ac:dyDescent="0.25">
      <c r="A4487" s="43">
        <v>31131907</v>
      </c>
      <c r="B4487" s="72">
        <v>1</v>
      </c>
      <c r="C4487" s="45" t="s">
        <v>9528</v>
      </c>
      <c r="D4487" s="73" t="s">
        <v>9529</v>
      </c>
      <c r="E4487" s="75" t="s">
        <v>9530</v>
      </c>
      <c r="F4487" s="76" t="s">
        <v>3473</v>
      </c>
    </row>
    <row r="4488" spans="1:6" ht="25.5" x14ac:dyDescent="0.25">
      <c r="A4488" s="43">
        <v>31131908</v>
      </c>
      <c r="B4488" s="72">
        <v>1</v>
      </c>
      <c r="C4488" s="45" t="s">
        <v>9531</v>
      </c>
      <c r="D4488" s="73" t="s">
        <v>9532</v>
      </c>
      <c r="E4488" s="75" t="s">
        <v>9533</v>
      </c>
      <c r="F4488" s="76" t="s">
        <v>3473</v>
      </c>
    </row>
    <row r="4489" spans="1:6" ht="25.5" x14ac:dyDescent="0.25">
      <c r="A4489" s="43">
        <v>31131909</v>
      </c>
      <c r="B4489" s="72">
        <v>1</v>
      </c>
      <c r="C4489" s="45" t="s">
        <v>9534</v>
      </c>
      <c r="D4489" s="73" t="s">
        <v>9532</v>
      </c>
      <c r="E4489" s="75" t="s">
        <v>9533</v>
      </c>
      <c r="F4489" s="76" t="s">
        <v>3473</v>
      </c>
    </row>
    <row r="4490" spans="1:6" ht="25.5" x14ac:dyDescent="0.25">
      <c r="A4490" s="43">
        <v>31131910</v>
      </c>
      <c r="B4490" s="72">
        <v>1</v>
      </c>
      <c r="C4490" s="45" t="s">
        <v>9535</v>
      </c>
      <c r="D4490" s="73" t="s">
        <v>9536</v>
      </c>
      <c r="E4490" s="75" t="s">
        <v>9537</v>
      </c>
      <c r="F4490" s="76" t="s">
        <v>3473</v>
      </c>
    </row>
    <row r="4491" spans="1:6" ht="25.5" x14ac:dyDescent="0.25">
      <c r="A4491" s="43">
        <v>31131911</v>
      </c>
      <c r="B4491" s="72">
        <v>1</v>
      </c>
      <c r="C4491" s="45" t="s">
        <v>9538</v>
      </c>
      <c r="D4491" s="73" t="s">
        <v>9539</v>
      </c>
      <c r="E4491" s="75" t="s">
        <v>9540</v>
      </c>
      <c r="F4491" s="76" t="s">
        <v>3473</v>
      </c>
    </row>
    <row r="4492" spans="1:6" ht="25.5" x14ac:dyDescent="0.25">
      <c r="A4492" s="43">
        <v>31131912</v>
      </c>
      <c r="B4492" s="72">
        <v>1</v>
      </c>
      <c r="C4492" s="45" t="s">
        <v>9541</v>
      </c>
      <c r="D4492" s="73" t="s">
        <v>9542</v>
      </c>
      <c r="E4492" s="75" t="s">
        <v>9540</v>
      </c>
      <c r="F4492" s="76" t="s">
        <v>3473</v>
      </c>
    </row>
    <row r="4493" spans="1:6" ht="25.5" x14ac:dyDescent="0.25">
      <c r="A4493" s="43">
        <v>31131913</v>
      </c>
      <c r="B4493" s="72">
        <v>1</v>
      </c>
      <c r="C4493" s="45" t="s">
        <v>9543</v>
      </c>
      <c r="D4493" s="73" t="s">
        <v>9544</v>
      </c>
      <c r="E4493" s="75" t="s">
        <v>9540</v>
      </c>
      <c r="F4493" s="76" t="s">
        <v>3473</v>
      </c>
    </row>
    <row r="4494" spans="1:6" ht="25.5" x14ac:dyDescent="0.25">
      <c r="A4494" s="43">
        <v>31131914</v>
      </c>
      <c r="B4494" s="72">
        <v>1</v>
      </c>
      <c r="C4494" s="45" t="s">
        <v>9545</v>
      </c>
      <c r="D4494" s="73" t="s">
        <v>9546</v>
      </c>
      <c r="E4494" s="75" t="s">
        <v>9547</v>
      </c>
      <c r="F4494" s="76" t="s">
        <v>3473</v>
      </c>
    </row>
    <row r="4495" spans="1:6" ht="25.5" x14ac:dyDescent="0.25">
      <c r="A4495" s="43">
        <v>31131915</v>
      </c>
      <c r="B4495" s="72">
        <v>1</v>
      </c>
      <c r="C4495" s="45" t="s">
        <v>9548</v>
      </c>
      <c r="D4495" s="73" t="s">
        <v>9549</v>
      </c>
      <c r="E4495" s="75" t="s">
        <v>9550</v>
      </c>
      <c r="F4495" s="76" t="s">
        <v>3473</v>
      </c>
    </row>
    <row r="4496" spans="1:6" ht="25.5" x14ac:dyDescent="0.25">
      <c r="A4496" s="43">
        <v>31131916</v>
      </c>
      <c r="B4496" s="72">
        <v>1</v>
      </c>
      <c r="C4496" s="45" t="s">
        <v>9551</v>
      </c>
      <c r="D4496" s="73" t="s">
        <v>9552</v>
      </c>
      <c r="E4496" s="75" t="s">
        <v>9553</v>
      </c>
      <c r="F4496" s="76" t="s">
        <v>3473</v>
      </c>
    </row>
    <row r="4497" spans="1:6" x14ac:dyDescent="0.25">
      <c r="A4497" s="39">
        <v>31132000</v>
      </c>
      <c r="B4497" s="40"/>
      <c r="C4497" s="46" t="s">
        <v>9554</v>
      </c>
      <c r="D4497" s="65"/>
      <c r="E4497" s="58"/>
      <c r="F4497" s="58"/>
    </row>
    <row r="4498" spans="1:6" ht="25.5" x14ac:dyDescent="0.25">
      <c r="A4498" s="43">
        <v>31132001</v>
      </c>
      <c r="B4498" s="72">
        <v>1</v>
      </c>
      <c r="C4498" s="45" t="s">
        <v>9555</v>
      </c>
      <c r="D4498" s="45" t="s">
        <v>9555</v>
      </c>
      <c r="E4498" s="75" t="s">
        <v>9556</v>
      </c>
      <c r="F4498" s="76" t="s">
        <v>3473</v>
      </c>
    </row>
    <row r="4499" spans="1:6" ht="25.5" x14ac:dyDescent="0.25">
      <c r="A4499" s="43">
        <v>31132002</v>
      </c>
      <c r="B4499" s="72">
        <v>1</v>
      </c>
      <c r="C4499" s="45" t="s">
        <v>9557</v>
      </c>
      <c r="D4499" s="45" t="s">
        <v>9557</v>
      </c>
      <c r="E4499" s="45" t="s">
        <v>9557</v>
      </c>
      <c r="F4499" s="47"/>
    </row>
    <row r="4500" spans="1:6" x14ac:dyDescent="0.25">
      <c r="A4500" s="134">
        <v>31151500</v>
      </c>
      <c r="B4500" s="135"/>
      <c r="C4500" s="135" t="s">
        <v>9558</v>
      </c>
      <c r="D4500" s="135"/>
      <c r="E4500" s="135"/>
      <c r="F4500" s="135"/>
    </row>
    <row r="4501" spans="1:6" ht="38.25" x14ac:dyDescent="0.25">
      <c r="A4501" s="136">
        <v>31151501</v>
      </c>
      <c r="B4501" s="137">
        <v>1</v>
      </c>
      <c r="C4501" s="137" t="s">
        <v>9559</v>
      </c>
      <c r="D4501" s="137" t="s">
        <v>9559</v>
      </c>
      <c r="E4501" s="42" t="s">
        <v>9560</v>
      </c>
      <c r="F4501" s="137" t="s">
        <v>7193</v>
      </c>
    </row>
    <row r="4502" spans="1:6" ht="38.25" x14ac:dyDescent="0.25">
      <c r="A4502" s="136">
        <v>31151502</v>
      </c>
      <c r="B4502" s="137">
        <v>1</v>
      </c>
      <c r="C4502" s="137" t="s">
        <v>9561</v>
      </c>
      <c r="D4502" s="137" t="s">
        <v>9561</v>
      </c>
      <c r="E4502" s="42" t="s">
        <v>9562</v>
      </c>
      <c r="F4502" s="137" t="s">
        <v>7193</v>
      </c>
    </row>
    <row r="4503" spans="1:6" ht="38.25" x14ac:dyDescent="0.25">
      <c r="A4503" s="136">
        <v>31151503</v>
      </c>
      <c r="B4503" s="137">
        <v>1</v>
      </c>
      <c r="C4503" s="137" t="s">
        <v>9563</v>
      </c>
      <c r="D4503" s="137" t="s">
        <v>9563</v>
      </c>
      <c r="E4503" s="42" t="s">
        <v>9564</v>
      </c>
      <c r="F4503" s="137" t="s">
        <v>7193</v>
      </c>
    </row>
    <row r="4504" spans="1:6" ht="38.25" x14ac:dyDescent="0.25">
      <c r="A4504" s="136">
        <v>31151504</v>
      </c>
      <c r="B4504" s="137">
        <v>1</v>
      </c>
      <c r="C4504" s="137" t="s">
        <v>9565</v>
      </c>
      <c r="D4504" s="137" t="s">
        <v>9565</v>
      </c>
      <c r="E4504" s="42" t="s">
        <v>9566</v>
      </c>
      <c r="F4504" s="137" t="s">
        <v>7193</v>
      </c>
    </row>
    <row r="4505" spans="1:6" ht="38.25" x14ac:dyDescent="0.25">
      <c r="A4505" s="136">
        <v>31151505</v>
      </c>
      <c r="B4505" s="137">
        <v>1</v>
      </c>
      <c r="C4505" s="137" t="s">
        <v>9567</v>
      </c>
      <c r="D4505" s="137" t="s">
        <v>9567</v>
      </c>
      <c r="E4505" s="42" t="s">
        <v>9568</v>
      </c>
      <c r="F4505" s="137" t="s">
        <v>7193</v>
      </c>
    </row>
    <row r="4506" spans="1:6" ht="38.25" x14ac:dyDescent="0.25">
      <c r="A4506" s="136">
        <v>31151506</v>
      </c>
      <c r="B4506" s="137">
        <v>1</v>
      </c>
      <c r="C4506" s="137" t="s">
        <v>9569</v>
      </c>
      <c r="D4506" s="137" t="s">
        <v>9569</v>
      </c>
      <c r="E4506" s="42" t="s">
        <v>9570</v>
      </c>
      <c r="F4506" s="137" t="s">
        <v>7193</v>
      </c>
    </row>
    <row r="4507" spans="1:6" ht="38.25" x14ac:dyDescent="0.25">
      <c r="A4507" s="136">
        <v>31151507</v>
      </c>
      <c r="B4507" s="137">
        <v>1</v>
      </c>
      <c r="C4507" s="137" t="s">
        <v>9571</v>
      </c>
      <c r="D4507" s="137"/>
      <c r="E4507" s="42" t="s">
        <v>9570</v>
      </c>
      <c r="F4507" s="137" t="s">
        <v>7193</v>
      </c>
    </row>
    <row r="4508" spans="1:6" x14ac:dyDescent="0.25">
      <c r="A4508" s="136">
        <v>31151508</v>
      </c>
      <c r="B4508" s="137">
        <v>1</v>
      </c>
      <c r="C4508" s="137" t="s">
        <v>9572</v>
      </c>
      <c r="D4508" s="137" t="s">
        <v>9573</v>
      </c>
      <c r="E4508" s="42" t="s">
        <v>9574</v>
      </c>
      <c r="F4508" s="137" t="s">
        <v>7193</v>
      </c>
    </row>
    <row r="4509" spans="1:6" ht="38.25" x14ac:dyDescent="0.25">
      <c r="A4509" s="136">
        <v>31151509</v>
      </c>
      <c r="B4509" s="137">
        <v>1</v>
      </c>
      <c r="C4509" s="137" t="s">
        <v>9575</v>
      </c>
      <c r="D4509" s="137" t="s">
        <v>9576</v>
      </c>
      <c r="E4509" s="42" t="s">
        <v>9577</v>
      </c>
      <c r="F4509" s="137" t="s">
        <v>7193</v>
      </c>
    </row>
    <row r="4510" spans="1:6" x14ac:dyDescent="0.25">
      <c r="A4510" s="134">
        <v>31151600</v>
      </c>
      <c r="B4510" s="135"/>
      <c r="C4510" s="135" t="s">
        <v>9578</v>
      </c>
      <c r="D4510" s="135"/>
      <c r="E4510" s="138"/>
      <c r="F4510" s="135"/>
    </row>
    <row r="4511" spans="1:6" x14ac:dyDescent="0.25">
      <c r="A4511" s="136">
        <v>31151601</v>
      </c>
      <c r="B4511" s="137">
        <v>1</v>
      </c>
      <c r="C4511" s="137" t="s">
        <v>9579</v>
      </c>
      <c r="D4511" s="137" t="s">
        <v>9579</v>
      </c>
      <c r="E4511" s="100" t="s">
        <v>9580</v>
      </c>
      <c r="F4511" s="137" t="s">
        <v>4011</v>
      </c>
    </row>
    <row r="4512" spans="1:6" ht="25.5" x14ac:dyDescent="0.25">
      <c r="A4512" s="136">
        <v>31151603</v>
      </c>
      <c r="B4512" s="137">
        <v>1</v>
      </c>
      <c r="C4512" s="137" t="s">
        <v>9581</v>
      </c>
      <c r="D4512" s="137" t="s">
        <v>9581</v>
      </c>
      <c r="E4512" s="100" t="s">
        <v>9582</v>
      </c>
      <c r="F4512" s="137" t="s">
        <v>4011</v>
      </c>
    </row>
    <row r="4513" spans="1:6" ht="38.25" x14ac:dyDescent="0.25">
      <c r="A4513" s="136">
        <v>31151604</v>
      </c>
      <c r="B4513" s="137">
        <v>1</v>
      </c>
      <c r="C4513" s="137" t="s">
        <v>9583</v>
      </c>
      <c r="D4513" s="137" t="s">
        <v>9583</v>
      </c>
      <c r="E4513" s="100" t="s">
        <v>9584</v>
      </c>
      <c r="F4513" s="137" t="s">
        <v>4011</v>
      </c>
    </row>
    <row r="4514" spans="1:6" ht="25.5" x14ac:dyDescent="0.25">
      <c r="A4514" s="136">
        <v>31151605</v>
      </c>
      <c r="B4514" s="137">
        <v>1</v>
      </c>
      <c r="C4514" s="137" t="s">
        <v>9585</v>
      </c>
      <c r="D4514" s="137" t="s">
        <v>9585</v>
      </c>
      <c r="E4514" s="100" t="s">
        <v>9586</v>
      </c>
      <c r="F4514" s="137" t="s">
        <v>4011</v>
      </c>
    </row>
    <row r="4515" spans="1:6" ht="25.5" x14ac:dyDescent="0.25">
      <c r="A4515" s="136">
        <v>31151606</v>
      </c>
      <c r="B4515" s="137">
        <v>1</v>
      </c>
      <c r="C4515" s="137" t="s">
        <v>9587</v>
      </c>
      <c r="D4515" s="137" t="s">
        <v>9587</v>
      </c>
      <c r="E4515" s="100" t="s">
        <v>9588</v>
      </c>
      <c r="F4515" s="137" t="s">
        <v>4011</v>
      </c>
    </row>
    <row r="4516" spans="1:6" x14ac:dyDescent="0.25">
      <c r="A4516" s="136">
        <v>31151607</v>
      </c>
      <c r="B4516" s="137">
        <v>1</v>
      </c>
      <c r="C4516" s="137" t="s">
        <v>9589</v>
      </c>
      <c r="D4516" s="137" t="s">
        <v>9589</v>
      </c>
      <c r="E4516" s="100" t="s">
        <v>9590</v>
      </c>
      <c r="F4516" s="137" t="s">
        <v>4011</v>
      </c>
    </row>
    <row r="4517" spans="1:6" x14ac:dyDescent="0.25">
      <c r="A4517" s="43">
        <v>31151608</v>
      </c>
      <c r="B4517" s="44">
        <v>1</v>
      </c>
      <c r="C4517" s="45" t="s">
        <v>9591</v>
      </c>
      <c r="D4517" s="49" t="s">
        <v>9592</v>
      </c>
      <c r="E4517" s="47" t="s">
        <v>9593</v>
      </c>
      <c r="F4517" s="139" t="s">
        <v>8963</v>
      </c>
    </row>
    <row r="4518" spans="1:6" x14ac:dyDescent="0.25">
      <c r="A4518" s="43">
        <v>31151608</v>
      </c>
      <c r="B4518" s="44">
        <v>2</v>
      </c>
      <c r="C4518" s="45" t="s">
        <v>9594</v>
      </c>
      <c r="D4518" s="49" t="s">
        <v>9592</v>
      </c>
      <c r="E4518" s="47" t="s">
        <v>9593</v>
      </c>
      <c r="F4518" s="139" t="s">
        <v>8963</v>
      </c>
    </row>
    <row r="4519" spans="1:6" x14ac:dyDescent="0.25">
      <c r="A4519" s="43">
        <v>31151608</v>
      </c>
      <c r="B4519" s="44">
        <v>3</v>
      </c>
      <c r="C4519" s="45" t="s">
        <v>9595</v>
      </c>
      <c r="D4519" s="49" t="s">
        <v>9592</v>
      </c>
      <c r="E4519" s="47" t="s">
        <v>9593</v>
      </c>
      <c r="F4519" s="139" t="s">
        <v>8963</v>
      </c>
    </row>
    <row r="4520" spans="1:6" x14ac:dyDescent="0.25">
      <c r="A4520" s="43">
        <v>31151608</v>
      </c>
      <c r="B4520" s="44">
        <v>4</v>
      </c>
      <c r="C4520" s="45" t="s">
        <v>9596</v>
      </c>
      <c r="D4520" s="49" t="s">
        <v>9592</v>
      </c>
      <c r="E4520" s="47" t="s">
        <v>9593</v>
      </c>
      <c r="F4520" s="139" t="s">
        <v>8963</v>
      </c>
    </row>
    <row r="4521" spans="1:6" x14ac:dyDescent="0.25">
      <c r="A4521" s="43">
        <v>31151608</v>
      </c>
      <c r="B4521" s="44">
        <v>5</v>
      </c>
      <c r="C4521" s="45" t="s">
        <v>9597</v>
      </c>
      <c r="D4521" s="49" t="s">
        <v>9592</v>
      </c>
      <c r="E4521" s="47" t="s">
        <v>9593</v>
      </c>
      <c r="F4521" s="139" t="s">
        <v>8963</v>
      </c>
    </row>
    <row r="4522" spans="1:6" ht="25.5" x14ac:dyDescent="0.25">
      <c r="A4522" s="43">
        <v>31151608</v>
      </c>
      <c r="B4522" s="44">
        <v>6</v>
      </c>
      <c r="C4522" s="45" t="s">
        <v>9598</v>
      </c>
      <c r="D4522" s="49" t="s">
        <v>9592</v>
      </c>
      <c r="E4522" s="47" t="s">
        <v>9593</v>
      </c>
      <c r="F4522" s="139" t="s">
        <v>8963</v>
      </c>
    </row>
    <row r="4523" spans="1:6" ht="25.5" x14ac:dyDescent="0.25">
      <c r="A4523" s="43">
        <v>31151608</v>
      </c>
      <c r="B4523" s="44">
        <v>7</v>
      </c>
      <c r="C4523" s="45" t="s">
        <v>9599</v>
      </c>
      <c r="D4523" s="49" t="s">
        <v>9592</v>
      </c>
      <c r="E4523" s="47" t="s">
        <v>9593</v>
      </c>
      <c r="F4523" s="139" t="s">
        <v>8963</v>
      </c>
    </row>
    <row r="4524" spans="1:6" ht="25.5" x14ac:dyDescent="0.25">
      <c r="A4524" s="43">
        <v>31151608</v>
      </c>
      <c r="B4524" s="44">
        <v>8</v>
      </c>
      <c r="C4524" s="45" t="s">
        <v>9600</v>
      </c>
      <c r="D4524" s="49" t="s">
        <v>9592</v>
      </c>
      <c r="E4524" s="47" t="s">
        <v>9593</v>
      </c>
      <c r="F4524" s="139" t="s">
        <v>8963</v>
      </c>
    </row>
    <row r="4525" spans="1:6" ht="25.5" x14ac:dyDescent="0.25">
      <c r="A4525" s="43">
        <v>31151608</v>
      </c>
      <c r="B4525" s="44">
        <v>9</v>
      </c>
      <c r="C4525" s="45" t="s">
        <v>9601</v>
      </c>
      <c r="D4525" s="49"/>
      <c r="E4525" s="47"/>
      <c r="F4525" s="139"/>
    </row>
    <row r="4526" spans="1:6" x14ac:dyDescent="0.25">
      <c r="A4526" s="43">
        <v>31151609</v>
      </c>
      <c r="B4526" s="44">
        <v>1</v>
      </c>
      <c r="C4526" s="45" t="s">
        <v>9602</v>
      </c>
      <c r="D4526" s="45" t="s">
        <v>9602</v>
      </c>
      <c r="E4526" s="47" t="s">
        <v>9603</v>
      </c>
      <c r="F4526" s="140" t="s">
        <v>3473</v>
      </c>
    </row>
    <row r="4527" spans="1:6" x14ac:dyDescent="0.25">
      <c r="A4527" s="39">
        <v>31151700</v>
      </c>
      <c r="B4527" s="40"/>
      <c r="C4527" s="46" t="s">
        <v>9604</v>
      </c>
      <c r="D4527" s="65"/>
      <c r="E4527" s="58"/>
      <c r="F4527" s="141"/>
    </row>
    <row r="4528" spans="1:6" x14ac:dyDescent="0.25">
      <c r="A4528" s="43">
        <v>31151702</v>
      </c>
      <c r="B4528" s="44">
        <v>1</v>
      </c>
      <c r="C4528" s="45" t="s">
        <v>9605</v>
      </c>
      <c r="D4528" s="49" t="s">
        <v>9606</v>
      </c>
      <c r="E4528" s="47" t="s">
        <v>9607</v>
      </c>
      <c r="F4528" s="139" t="s">
        <v>4011</v>
      </c>
    </row>
    <row r="4529" spans="1:6" ht="38.25" x14ac:dyDescent="0.25">
      <c r="A4529" s="43">
        <v>31151703</v>
      </c>
      <c r="B4529" s="44">
        <v>1</v>
      </c>
      <c r="C4529" s="45" t="s">
        <v>9608</v>
      </c>
      <c r="D4529" s="45" t="s">
        <v>9608</v>
      </c>
      <c r="E4529" s="47" t="s">
        <v>9609</v>
      </c>
      <c r="F4529" s="139" t="s">
        <v>4011</v>
      </c>
    </row>
    <row r="4530" spans="1:6" ht="38.25" x14ac:dyDescent="0.25">
      <c r="A4530" s="43">
        <v>31151703</v>
      </c>
      <c r="B4530" s="44">
        <v>2</v>
      </c>
      <c r="C4530" s="45" t="s">
        <v>9610</v>
      </c>
      <c r="D4530" s="45" t="s">
        <v>9608</v>
      </c>
      <c r="E4530" s="47" t="s">
        <v>9609</v>
      </c>
      <c r="F4530" s="139" t="s">
        <v>4011</v>
      </c>
    </row>
    <row r="4531" spans="1:6" ht="38.25" x14ac:dyDescent="0.25">
      <c r="A4531" s="43">
        <v>31151703</v>
      </c>
      <c r="B4531" s="44">
        <v>3</v>
      </c>
      <c r="C4531" s="45" t="s">
        <v>9611</v>
      </c>
      <c r="D4531" s="45" t="s">
        <v>9608</v>
      </c>
      <c r="E4531" s="47" t="s">
        <v>9609</v>
      </c>
      <c r="F4531" s="139" t="s">
        <v>4011</v>
      </c>
    </row>
    <row r="4532" spans="1:6" ht="25.5" x14ac:dyDescent="0.25">
      <c r="A4532" s="43">
        <v>31151704</v>
      </c>
      <c r="B4532" s="44">
        <v>1</v>
      </c>
      <c r="C4532" s="45" t="s">
        <v>9612</v>
      </c>
      <c r="D4532" s="45" t="s">
        <v>9612</v>
      </c>
      <c r="E4532" s="47" t="s">
        <v>9613</v>
      </c>
      <c r="F4532" s="139" t="s">
        <v>4011</v>
      </c>
    </row>
    <row r="4533" spans="1:6" x14ac:dyDescent="0.25">
      <c r="A4533" s="43">
        <v>31151705</v>
      </c>
      <c r="B4533" s="44">
        <v>1</v>
      </c>
      <c r="C4533" s="45" t="s">
        <v>9614</v>
      </c>
      <c r="D4533" s="49" t="s">
        <v>9606</v>
      </c>
      <c r="E4533" s="47" t="s">
        <v>9607</v>
      </c>
      <c r="F4533" s="139" t="s">
        <v>4011</v>
      </c>
    </row>
    <row r="4534" spans="1:6" x14ac:dyDescent="0.25">
      <c r="A4534" s="43">
        <v>31151706</v>
      </c>
      <c r="B4534" s="44">
        <v>1</v>
      </c>
      <c r="C4534" s="45" t="s">
        <v>9615</v>
      </c>
      <c r="D4534" s="49" t="s">
        <v>9606</v>
      </c>
      <c r="E4534" s="47" t="s">
        <v>9607</v>
      </c>
      <c r="F4534" s="139" t="s">
        <v>4011</v>
      </c>
    </row>
    <row r="4535" spans="1:6" x14ac:dyDescent="0.25">
      <c r="A4535" s="43">
        <v>31151707</v>
      </c>
      <c r="B4535" s="44">
        <v>1</v>
      </c>
      <c r="C4535" s="45" t="s">
        <v>9616</v>
      </c>
      <c r="D4535" s="49" t="s">
        <v>9606</v>
      </c>
      <c r="E4535" s="47" t="s">
        <v>9607</v>
      </c>
      <c r="F4535" s="139" t="s">
        <v>4011</v>
      </c>
    </row>
    <row r="4536" spans="1:6" x14ac:dyDescent="0.25">
      <c r="A4536" s="134">
        <v>31151800</v>
      </c>
      <c r="B4536" s="135"/>
      <c r="C4536" s="135" t="s">
        <v>9617</v>
      </c>
      <c r="D4536" s="135"/>
      <c r="E4536" s="100"/>
      <c r="F4536" s="135"/>
    </row>
    <row r="4537" spans="1:6" ht="38.25" x14ac:dyDescent="0.25">
      <c r="A4537" s="136">
        <v>31151803</v>
      </c>
      <c r="B4537" s="137">
        <v>1</v>
      </c>
      <c r="C4537" s="137" t="s">
        <v>9618</v>
      </c>
      <c r="D4537" s="137" t="s">
        <v>9618</v>
      </c>
      <c r="E4537" s="100" t="s">
        <v>9619</v>
      </c>
      <c r="F4537" s="137" t="s">
        <v>7193</v>
      </c>
    </row>
    <row r="4538" spans="1:6" ht="25.5" x14ac:dyDescent="0.25">
      <c r="A4538" s="136">
        <v>31151804</v>
      </c>
      <c r="B4538" s="137">
        <v>1</v>
      </c>
      <c r="C4538" s="137" t="s">
        <v>9620</v>
      </c>
      <c r="D4538" s="137" t="s">
        <v>9620</v>
      </c>
      <c r="E4538" s="100" t="s">
        <v>9621</v>
      </c>
      <c r="F4538" s="137" t="s">
        <v>4011</v>
      </c>
    </row>
    <row r="4539" spans="1:6" x14ac:dyDescent="0.25">
      <c r="A4539" s="134">
        <v>31151900</v>
      </c>
      <c r="B4539" s="135"/>
      <c r="C4539" s="135" t="s">
        <v>9622</v>
      </c>
      <c r="D4539" s="135"/>
      <c r="E4539" s="100"/>
      <c r="F4539" s="135"/>
    </row>
    <row r="4540" spans="1:6" ht="25.5" x14ac:dyDescent="0.25">
      <c r="A4540" s="136">
        <v>31151901</v>
      </c>
      <c r="B4540" s="137">
        <v>1</v>
      </c>
      <c r="C4540" s="137" t="s">
        <v>9623</v>
      </c>
      <c r="D4540" s="137" t="s">
        <v>9623</v>
      </c>
      <c r="E4540" s="100" t="s">
        <v>9624</v>
      </c>
      <c r="F4540" s="142" t="s">
        <v>9625</v>
      </c>
    </row>
    <row r="4541" spans="1:6" x14ac:dyDescent="0.25">
      <c r="A4541" s="136">
        <v>31151901</v>
      </c>
      <c r="B4541" s="137">
        <v>2</v>
      </c>
      <c r="C4541" s="137" t="s">
        <v>9626</v>
      </c>
      <c r="D4541" s="137" t="s">
        <v>9626</v>
      </c>
      <c r="E4541" s="100" t="s">
        <v>9627</v>
      </c>
      <c r="F4541" s="142" t="s">
        <v>9625</v>
      </c>
    </row>
    <row r="4542" spans="1:6" x14ac:dyDescent="0.25">
      <c r="A4542" s="136">
        <v>31151901</v>
      </c>
      <c r="B4542" s="137">
        <v>3</v>
      </c>
      <c r="C4542" s="137" t="s">
        <v>9628</v>
      </c>
      <c r="D4542" s="137" t="s">
        <v>9628</v>
      </c>
      <c r="E4542" s="100" t="s">
        <v>9627</v>
      </c>
      <c r="F4542" s="142" t="s">
        <v>9625</v>
      </c>
    </row>
    <row r="4543" spans="1:6" x14ac:dyDescent="0.25">
      <c r="A4543" s="136">
        <v>31151901</v>
      </c>
      <c r="B4543" s="137">
        <v>4</v>
      </c>
      <c r="C4543" s="137" t="s">
        <v>9629</v>
      </c>
      <c r="D4543" s="137" t="s">
        <v>9629</v>
      </c>
      <c r="E4543" s="100" t="s">
        <v>9627</v>
      </c>
      <c r="F4543" s="142" t="s">
        <v>9625</v>
      </c>
    </row>
    <row r="4544" spans="1:6" x14ac:dyDescent="0.25">
      <c r="A4544" s="136">
        <v>31151902</v>
      </c>
      <c r="B4544" s="137">
        <v>1</v>
      </c>
      <c r="C4544" s="137" t="s">
        <v>9630</v>
      </c>
      <c r="D4544" s="137" t="s">
        <v>9630</v>
      </c>
      <c r="E4544" s="100" t="s">
        <v>9631</v>
      </c>
      <c r="F4544" s="142" t="s">
        <v>9625</v>
      </c>
    </row>
    <row r="4545" spans="1:6" x14ac:dyDescent="0.25">
      <c r="A4545" s="136">
        <v>31151903</v>
      </c>
      <c r="B4545" s="137">
        <v>1</v>
      </c>
      <c r="C4545" s="137" t="s">
        <v>9632</v>
      </c>
      <c r="D4545" s="137" t="s">
        <v>9632</v>
      </c>
      <c r="E4545" s="100" t="s">
        <v>9633</v>
      </c>
      <c r="F4545" s="142" t="s">
        <v>9625</v>
      </c>
    </row>
    <row r="4546" spans="1:6" x14ac:dyDescent="0.25">
      <c r="A4546" s="136">
        <v>31151904</v>
      </c>
      <c r="B4546" s="137">
        <v>1</v>
      </c>
      <c r="C4546" s="137" t="s">
        <v>9634</v>
      </c>
      <c r="D4546" s="137" t="s">
        <v>9634</v>
      </c>
      <c r="E4546" s="100" t="s">
        <v>9635</v>
      </c>
      <c r="F4546" s="142" t="s">
        <v>9625</v>
      </c>
    </row>
    <row r="4547" spans="1:6" x14ac:dyDescent="0.25">
      <c r="A4547" s="136">
        <v>31151905</v>
      </c>
      <c r="B4547" s="137">
        <v>1</v>
      </c>
      <c r="C4547" s="137" t="s">
        <v>9636</v>
      </c>
      <c r="D4547" s="137" t="s">
        <v>9637</v>
      </c>
      <c r="E4547" s="100" t="s">
        <v>9638</v>
      </c>
      <c r="F4547" s="142" t="s">
        <v>9625</v>
      </c>
    </row>
    <row r="4548" spans="1:6" x14ac:dyDescent="0.25">
      <c r="A4548" s="138">
        <v>31152000</v>
      </c>
      <c r="B4548" s="138"/>
      <c r="C4548" s="138" t="s">
        <v>9639</v>
      </c>
      <c r="D4548" s="138"/>
      <c r="E4548" s="100"/>
      <c r="F4548" s="143"/>
    </row>
    <row r="4549" spans="1:6" ht="25.5" x14ac:dyDescent="0.25">
      <c r="A4549" s="100">
        <v>31152001</v>
      </c>
      <c r="B4549" s="100">
        <v>1</v>
      </c>
      <c r="C4549" s="100" t="s">
        <v>9640</v>
      </c>
      <c r="D4549" s="100" t="s">
        <v>9640</v>
      </c>
      <c r="E4549" s="100" t="s">
        <v>9641</v>
      </c>
      <c r="F4549" s="144" t="s">
        <v>9642</v>
      </c>
    </row>
    <row r="4550" spans="1:6" ht="25.5" x14ac:dyDescent="0.25">
      <c r="A4550" s="100">
        <v>31152001</v>
      </c>
      <c r="B4550" s="100">
        <v>2</v>
      </c>
      <c r="C4550" s="100" t="s">
        <v>9643</v>
      </c>
      <c r="D4550" s="100" t="s">
        <v>9643</v>
      </c>
      <c r="E4550" s="100" t="s">
        <v>9641</v>
      </c>
      <c r="F4550" s="144" t="s">
        <v>9642</v>
      </c>
    </row>
    <row r="4551" spans="1:6" ht="25.5" x14ac:dyDescent="0.25">
      <c r="A4551" s="100">
        <v>31152001</v>
      </c>
      <c r="B4551" s="100">
        <v>3</v>
      </c>
      <c r="C4551" s="100" t="s">
        <v>9644</v>
      </c>
      <c r="D4551" s="100" t="s">
        <v>9644</v>
      </c>
      <c r="E4551" s="100" t="s">
        <v>9641</v>
      </c>
      <c r="F4551" s="144" t="s">
        <v>9642</v>
      </c>
    </row>
    <row r="4552" spans="1:6" ht="25.5" x14ac:dyDescent="0.25">
      <c r="A4552" s="100">
        <v>31152001</v>
      </c>
      <c r="B4552" s="100">
        <v>4</v>
      </c>
      <c r="C4552" s="100" t="s">
        <v>9645</v>
      </c>
      <c r="D4552" s="100" t="s">
        <v>9645</v>
      </c>
      <c r="E4552" s="100" t="s">
        <v>9641</v>
      </c>
      <c r="F4552" s="144" t="s">
        <v>9642</v>
      </c>
    </row>
    <row r="4553" spans="1:6" ht="25.5" x14ac:dyDescent="0.25">
      <c r="A4553" s="100">
        <v>31152002</v>
      </c>
      <c r="B4553" s="100">
        <v>1</v>
      </c>
      <c r="C4553" s="100" t="s">
        <v>9646</v>
      </c>
      <c r="D4553" s="99" t="s">
        <v>9647</v>
      </c>
      <c r="E4553" s="100" t="s">
        <v>9648</v>
      </c>
      <c r="F4553" s="144" t="s">
        <v>9642</v>
      </c>
    </row>
    <row r="4554" spans="1:6" ht="25.5" x14ac:dyDescent="0.25">
      <c r="A4554" s="100">
        <v>31152002</v>
      </c>
      <c r="B4554" s="98">
        <v>2</v>
      </c>
      <c r="C4554" s="74" t="s">
        <v>9649</v>
      </c>
      <c r="D4554" s="145" t="s">
        <v>9649</v>
      </c>
      <c r="E4554" s="100" t="s">
        <v>9650</v>
      </c>
      <c r="F4554" s="144" t="s">
        <v>9642</v>
      </c>
    </row>
    <row r="4555" spans="1:6" x14ac:dyDescent="0.25">
      <c r="A4555" s="100">
        <v>31152002</v>
      </c>
      <c r="B4555" s="98">
        <v>3</v>
      </c>
      <c r="C4555" s="74" t="s">
        <v>9651</v>
      </c>
      <c r="D4555" s="145" t="s">
        <v>9651</v>
      </c>
      <c r="E4555" s="100" t="s">
        <v>9652</v>
      </c>
      <c r="F4555" s="144" t="s">
        <v>9642</v>
      </c>
    </row>
    <row r="4556" spans="1:6" x14ac:dyDescent="0.25">
      <c r="A4556" s="39">
        <v>31160000</v>
      </c>
      <c r="B4556" s="40"/>
      <c r="C4556" s="46" t="s">
        <v>9653</v>
      </c>
      <c r="D4556" s="65"/>
      <c r="E4556" s="58"/>
      <c r="F4556" s="141"/>
    </row>
    <row r="4557" spans="1:6" x14ac:dyDescent="0.25">
      <c r="A4557" s="39">
        <v>31161500</v>
      </c>
      <c r="B4557" s="40"/>
      <c r="C4557" s="46" t="s">
        <v>9654</v>
      </c>
      <c r="D4557" s="65"/>
      <c r="E4557" s="58"/>
      <c r="F4557" s="141"/>
    </row>
    <row r="4558" spans="1:6" x14ac:dyDescent="0.25">
      <c r="A4558" s="43">
        <v>31161501</v>
      </c>
      <c r="B4558" s="72">
        <v>1</v>
      </c>
      <c r="C4558" s="45" t="s">
        <v>9655</v>
      </c>
      <c r="D4558" s="45" t="s">
        <v>9656</v>
      </c>
      <c r="E4558" s="45" t="s">
        <v>9657</v>
      </c>
      <c r="F4558" s="146" t="s">
        <v>3473</v>
      </c>
    </row>
    <row r="4559" spans="1:6" ht="25.5" x14ac:dyDescent="0.25">
      <c r="A4559" s="43">
        <v>31161501</v>
      </c>
      <c r="B4559" s="72">
        <v>2</v>
      </c>
      <c r="C4559" s="45" t="s">
        <v>9658</v>
      </c>
      <c r="D4559" s="45" t="s">
        <v>9656</v>
      </c>
      <c r="E4559" s="45" t="s">
        <v>9657</v>
      </c>
      <c r="F4559" s="146" t="s">
        <v>3473</v>
      </c>
    </row>
    <row r="4560" spans="1:6" ht="25.5" x14ac:dyDescent="0.25">
      <c r="A4560" s="43">
        <v>31161501</v>
      </c>
      <c r="B4560" s="72">
        <v>3</v>
      </c>
      <c r="C4560" s="45" t="s">
        <v>9659</v>
      </c>
      <c r="D4560" s="45" t="s">
        <v>9656</v>
      </c>
      <c r="E4560" s="45" t="s">
        <v>9657</v>
      </c>
      <c r="F4560" s="146" t="s">
        <v>3473</v>
      </c>
    </row>
    <row r="4561" spans="1:6" ht="25.5" x14ac:dyDescent="0.25">
      <c r="A4561" s="43">
        <v>31161501</v>
      </c>
      <c r="B4561" s="72">
        <v>4</v>
      </c>
      <c r="C4561" s="45" t="s">
        <v>9660</v>
      </c>
      <c r="D4561" s="45" t="s">
        <v>9656</v>
      </c>
      <c r="E4561" s="45" t="s">
        <v>9657</v>
      </c>
      <c r="F4561" s="146" t="s">
        <v>3473</v>
      </c>
    </row>
    <row r="4562" spans="1:6" ht="25.5" x14ac:dyDescent="0.25">
      <c r="A4562" s="43">
        <v>31161501</v>
      </c>
      <c r="B4562" s="72">
        <v>5</v>
      </c>
      <c r="C4562" s="45" t="s">
        <v>9661</v>
      </c>
      <c r="D4562" s="45" t="s">
        <v>9656</v>
      </c>
      <c r="E4562" s="45" t="s">
        <v>9657</v>
      </c>
      <c r="F4562" s="146" t="s">
        <v>3473</v>
      </c>
    </row>
    <row r="4563" spans="1:6" ht="25.5" x14ac:dyDescent="0.25">
      <c r="A4563" s="43">
        <v>31161501</v>
      </c>
      <c r="B4563" s="72">
        <v>6</v>
      </c>
      <c r="C4563" s="45" t="s">
        <v>9662</v>
      </c>
      <c r="D4563" s="45" t="s">
        <v>9656</v>
      </c>
      <c r="E4563" s="45" t="s">
        <v>9657</v>
      </c>
      <c r="F4563" s="146" t="s">
        <v>3473</v>
      </c>
    </row>
    <row r="4564" spans="1:6" ht="25.5" x14ac:dyDescent="0.25">
      <c r="A4564" s="43">
        <v>31161501</v>
      </c>
      <c r="B4564" s="72">
        <v>7</v>
      </c>
      <c r="C4564" s="45" t="s">
        <v>9663</v>
      </c>
      <c r="D4564" s="45" t="s">
        <v>9656</v>
      </c>
      <c r="E4564" s="45" t="s">
        <v>9657</v>
      </c>
      <c r="F4564" s="146" t="s">
        <v>3473</v>
      </c>
    </row>
    <row r="4565" spans="1:6" ht="25.5" x14ac:dyDescent="0.25">
      <c r="A4565" s="43">
        <v>31161501</v>
      </c>
      <c r="B4565" s="72">
        <v>8</v>
      </c>
      <c r="C4565" s="45" t="s">
        <v>9664</v>
      </c>
      <c r="D4565" s="45" t="s">
        <v>9656</v>
      </c>
      <c r="E4565" s="45" t="s">
        <v>9657</v>
      </c>
      <c r="F4565" s="146" t="s">
        <v>3473</v>
      </c>
    </row>
    <row r="4566" spans="1:6" ht="25.5" x14ac:dyDescent="0.25">
      <c r="A4566" s="43">
        <v>31161501</v>
      </c>
      <c r="B4566" s="72">
        <v>9</v>
      </c>
      <c r="C4566" s="45" t="s">
        <v>9665</v>
      </c>
      <c r="D4566" s="45" t="s">
        <v>9656</v>
      </c>
      <c r="E4566" s="45" t="s">
        <v>9657</v>
      </c>
      <c r="F4566" s="146" t="s">
        <v>3473</v>
      </c>
    </row>
    <row r="4567" spans="1:6" ht="25.5" x14ac:dyDescent="0.25">
      <c r="A4567" s="43">
        <v>31161501</v>
      </c>
      <c r="B4567" s="72">
        <v>10</v>
      </c>
      <c r="C4567" s="45" t="s">
        <v>9666</v>
      </c>
      <c r="D4567" s="45" t="s">
        <v>9656</v>
      </c>
      <c r="E4567" s="45" t="s">
        <v>9657</v>
      </c>
      <c r="F4567" s="146" t="s">
        <v>3473</v>
      </c>
    </row>
    <row r="4568" spans="1:6" ht="25.5" x14ac:dyDescent="0.25">
      <c r="A4568" s="43">
        <v>31161501</v>
      </c>
      <c r="B4568" s="72">
        <v>11</v>
      </c>
      <c r="C4568" s="45" t="s">
        <v>9667</v>
      </c>
      <c r="D4568" s="45" t="s">
        <v>9656</v>
      </c>
      <c r="E4568" s="45" t="s">
        <v>9657</v>
      </c>
      <c r="F4568" s="146" t="s">
        <v>3473</v>
      </c>
    </row>
    <row r="4569" spans="1:6" ht="25.5" x14ac:dyDescent="0.25">
      <c r="A4569" s="43">
        <v>31161501</v>
      </c>
      <c r="B4569" s="72">
        <v>12</v>
      </c>
      <c r="C4569" s="45" t="s">
        <v>9668</v>
      </c>
      <c r="D4569" s="45" t="s">
        <v>9656</v>
      </c>
      <c r="E4569" s="45" t="s">
        <v>9657</v>
      </c>
      <c r="F4569" s="146" t="s">
        <v>3473</v>
      </c>
    </row>
    <row r="4570" spans="1:6" ht="25.5" x14ac:dyDescent="0.25">
      <c r="A4570" s="43">
        <v>31161501</v>
      </c>
      <c r="B4570" s="72">
        <v>13</v>
      </c>
      <c r="C4570" s="45" t="s">
        <v>9669</v>
      </c>
      <c r="D4570" s="45" t="s">
        <v>9656</v>
      </c>
      <c r="E4570" s="45" t="s">
        <v>9657</v>
      </c>
      <c r="F4570" s="146" t="s">
        <v>3473</v>
      </c>
    </row>
    <row r="4571" spans="1:6" ht="25.5" x14ac:dyDescent="0.25">
      <c r="A4571" s="43">
        <v>31161501</v>
      </c>
      <c r="B4571" s="72">
        <v>14</v>
      </c>
      <c r="C4571" s="45" t="s">
        <v>9670</v>
      </c>
      <c r="D4571" s="45" t="s">
        <v>9656</v>
      </c>
      <c r="E4571" s="45" t="s">
        <v>9657</v>
      </c>
      <c r="F4571" s="146" t="s">
        <v>3473</v>
      </c>
    </row>
    <row r="4572" spans="1:6" ht="25.5" x14ac:dyDescent="0.25">
      <c r="A4572" s="43">
        <v>31161501</v>
      </c>
      <c r="B4572" s="72">
        <v>15</v>
      </c>
      <c r="C4572" s="45" t="s">
        <v>9671</v>
      </c>
      <c r="D4572" s="45" t="s">
        <v>9656</v>
      </c>
      <c r="E4572" s="45" t="s">
        <v>9657</v>
      </c>
      <c r="F4572" s="146" t="s">
        <v>3473</v>
      </c>
    </row>
    <row r="4573" spans="1:6" ht="25.5" x14ac:dyDescent="0.25">
      <c r="A4573" s="43">
        <v>31161501</v>
      </c>
      <c r="B4573" s="72">
        <v>16</v>
      </c>
      <c r="C4573" s="45" t="s">
        <v>9672</v>
      </c>
      <c r="D4573" s="45" t="s">
        <v>9656</v>
      </c>
      <c r="E4573" s="45" t="s">
        <v>9657</v>
      </c>
      <c r="F4573" s="76" t="s">
        <v>3473</v>
      </c>
    </row>
    <row r="4574" spans="1:6" ht="25.5" x14ac:dyDescent="0.25">
      <c r="A4574" s="43">
        <v>31161501</v>
      </c>
      <c r="B4574" s="72">
        <v>17</v>
      </c>
      <c r="C4574" s="45" t="s">
        <v>9673</v>
      </c>
      <c r="D4574" s="45" t="s">
        <v>9656</v>
      </c>
      <c r="E4574" s="45" t="s">
        <v>9657</v>
      </c>
      <c r="F4574" s="76" t="s">
        <v>3473</v>
      </c>
    </row>
    <row r="4575" spans="1:6" ht="25.5" x14ac:dyDescent="0.25">
      <c r="A4575" s="43">
        <v>31161501</v>
      </c>
      <c r="B4575" s="72">
        <v>18</v>
      </c>
      <c r="C4575" s="45" t="s">
        <v>9674</v>
      </c>
      <c r="D4575" s="45" t="s">
        <v>9656</v>
      </c>
      <c r="E4575" s="45" t="s">
        <v>9657</v>
      </c>
      <c r="F4575" s="76" t="s">
        <v>3473</v>
      </c>
    </row>
    <row r="4576" spans="1:6" ht="25.5" x14ac:dyDescent="0.25">
      <c r="A4576" s="43">
        <v>31161501</v>
      </c>
      <c r="B4576" s="72">
        <v>19</v>
      </c>
      <c r="C4576" s="45" t="s">
        <v>9675</v>
      </c>
      <c r="D4576" s="45" t="s">
        <v>9656</v>
      </c>
      <c r="E4576" s="45" t="s">
        <v>9657</v>
      </c>
      <c r="F4576" s="76" t="s">
        <v>3473</v>
      </c>
    </row>
    <row r="4577" spans="1:6" ht="25.5" x14ac:dyDescent="0.25">
      <c r="A4577" s="43">
        <v>31161501</v>
      </c>
      <c r="B4577" s="72">
        <v>20</v>
      </c>
      <c r="C4577" s="45" t="s">
        <v>9676</v>
      </c>
      <c r="D4577" s="45" t="s">
        <v>9656</v>
      </c>
      <c r="E4577" s="45" t="s">
        <v>9657</v>
      </c>
      <c r="F4577" s="76" t="s">
        <v>3473</v>
      </c>
    </row>
    <row r="4578" spans="1:6" ht="25.5" x14ac:dyDescent="0.25">
      <c r="A4578" s="43">
        <v>31161501</v>
      </c>
      <c r="B4578" s="72">
        <v>21</v>
      </c>
      <c r="C4578" s="45" t="s">
        <v>9677</v>
      </c>
      <c r="D4578" s="45" t="s">
        <v>9656</v>
      </c>
      <c r="E4578" s="45" t="s">
        <v>9657</v>
      </c>
      <c r="F4578" s="76" t="s">
        <v>3473</v>
      </c>
    </row>
    <row r="4579" spans="1:6" ht="25.5" x14ac:dyDescent="0.25">
      <c r="A4579" s="43">
        <v>31161501</v>
      </c>
      <c r="B4579" s="72">
        <v>22</v>
      </c>
      <c r="C4579" s="45" t="s">
        <v>9677</v>
      </c>
      <c r="D4579" s="45" t="s">
        <v>9656</v>
      </c>
      <c r="E4579" s="45" t="s">
        <v>9657</v>
      </c>
      <c r="F4579" s="76" t="s">
        <v>3473</v>
      </c>
    </row>
    <row r="4580" spans="1:6" ht="25.5" x14ac:dyDescent="0.25">
      <c r="A4580" s="43">
        <v>31161501</v>
      </c>
      <c r="B4580" s="72">
        <v>23</v>
      </c>
      <c r="C4580" s="45" t="s">
        <v>9678</v>
      </c>
      <c r="D4580" s="45" t="s">
        <v>9656</v>
      </c>
      <c r="E4580" s="45" t="s">
        <v>9657</v>
      </c>
      <c r="F4580" s="76" t="s">
        <v>3473</v>
      </c>
    </row>
    <row r="4581" spans="1:6" ht="25.5" x14ac:dyDescent="0.25">
      <c r="A4581" s="43">
        <v>31161501</v>
      </c>
      <c r="B4581" s="72">
        <v>24</v>
      </c>
      <c r="C4581" s="45" t="s">
        <v>9679</v>
      </c>
      <c r="D4581" s="45" t="s">
        <v>9656</v>
      </c>
      <c r="E4581" s="45" t="s">
        <v>9657</v>
      </c>
      <c r="F4581" s="76" t="s">
        <v>3473</v>
      </c>
    </row>
    <row r="4582" spans="1:6" ht="25.5" x14ac:dyDescent="0.25">
      <c r="A4582" s="43">
        <v>31161501</v>
      </c>
      <c r="B4582" s="72">
        <v>25</v>
      </c>
      <c r="C4582" s="45" t="s">
        <v>9680</v>
      </c>
      <c r="D4582" s="45" t="s">
        <v>9656</v>
      </c>
      <c r="E4582" s="45" t="s">
        <v>9657</v>
      </c>
      <c r="F4582" s="76" t="s">
        <v>3473</v>
      </c>
    </row>
    <row r="4583" spans="1:6" ht="25.5" x14ac:dyDescent="0.25">
      <c r="A4583" s="43">
        <v>31161501</v>
      </c>
      <c r="B4583" s="72">
        <v>26</v>
      </c>
      <c r="C4583" s="45" t="s">
        <v>9681</v>
      </c>
      <c r="D4583" s="45" t="s">
        <v>9656</v>
      </c>
      <c r="E4583" s="45" t="s">
        <v>9657</v>
      </c>
      <c r="F4583" s="76" t="s">
        <v>3473</v>
      </c>
    </row>
    <row r="4584" spans="1:6" ht="25.5" x14ac:dyDescent="0.25">
      <c r="A4584" s="43">
        <v>31161501</v>
      </c>
      <c r="B4584" s="72">
        <v>27</v>
      </c>
      <c r="C4584" s="45" t="s">
        <v>9682</v>
      </c>
      <c r="D4584" s="45" t="s">
        <v>9656</v>
      </c>
      <c r="E4584" s="45" t="s">
        <v>9657</v>
      </c>
      <c r="F4584" s="76" t="s">
        <v>3473</v>
      </c>
    </row>
    <row r="4585" spans="1:6" ht="25.5" x14ac:dyDescent="0.25">
      <c r="A4585" s="43">
        <v>31161501</v>
      </c>
      <c r="B4585" s="72">
        <v>28</v>
      </c>
      <c r="C4585" s="45" t="s">
        <v>9683</v>
      </c>
      <c r="D4585" s="45" t="s">
        <v>9656</v>
      </c>
      <c r="E4585" s="45" t="s">
        <v>9657</v>
      </c>
      <c r="F4585" s="76" t="s">
        <v>3473</v>
      </c>
    </row>
    <row r="4586" spans="1:6" ht="25.5" x14ac:dyDescent="0.25">
      <c r="A4586" s="43">
        <v>31161501</v>
      </c>
      <c r="B4586" s="72">
        <v>29</v>
      </c>
      <c r="C4586" s="45" t="s">
        <v>9684</v>
      </c>
      <c r="D4586" s="45" t="s">
        <v>9656</v>
      </c>
      <c r="E4586" s="45" t="s">
        <v>9657</v>
      </c>
      <c r="F4586" s="76" t="s">
        <v>3473</v>
      </c>
    </row>
    <row r="4587" spans="1:6" ht="25.5" x14ac:dyDescent="0.25">
      <c r="A4587" s="43">
        <v>31161501</v>
      </c>
      <c r="B4587" s="72">
        <v>30</v>
      </c>
      <c r="C4587" s="45" t="s">
        <v>9685</v>
      </c>
      <c r="D4587" s="45" t="s">
        <v>9656</v>
      </c>
      <c r="E4587" s="45" t="s">
        <v>9657</v>
      </c>
      <c r="F4587" s="76" t="s">
        <v>3473</v>
      </c>
    </row>
    <row r="4588" spans="1:6" ht="25.5" x14ac:dyDescent="0.25">
      <c r="A4588" s="43">
        <v>31161501</v>
      </c>
      <c r="B4588" s="72">
        <v>31</v>
      </c>
      <c r="C4588" s="45" t="s">
        <v>9686</v>
      </c>
      <c r="D4588" s="45" t="s">
        <v>9656</v>
      </c>
      <c r="E4588" s="45" t="s">
        <v>9657</v>
      </c>
      <c r="F4588" s="76" t="s">
        <v>3473</v>
      </c>
    </row>
    <row r="4589" spans="1:6" ht="25.5" x14ac:dyDescent="0.25">
      <c r="A4589" s="43">
        <v>31161501</v>
      </c>
      <c r="B4589" s="72">
        <v>32</v>
      </c>
      <c r="C4589" s="45" t="s">
        <v>9687</v>
      </c>
      <c r="D4589" s="45" t="s">
        <v>9656</v>
      </c>
      <c r="E4589" s="45" t="s">
        <v>9657</v>
      </c>
      <c r="F4589" s="76" t="s">
        <v>3473</v>
      </c>
    </row>
    <row r="4590" spans="1:6" ht="25.5" x14ac:dyDescent="0.25">
      <c r="A4590" s="43">
        <v>31161501</v>
      </c>
      <c r="B4590" s="72">
        <v>33</v>
      </c>
      <c r="C4590" s="45" t="s">
        <v>9688</v>
      </c>
      <c r="D4590" s="45" t="s">
        <v>9656</v>
      </c>
      <c r="E4590" s="45" t="s">
        <v>9657</v>
      </c>
      <c r="F4590" s="76" t="s">
        <v>3473</v>
      </c>
    </row>
    <row r="4591" spans="1:6" ht="25.5" x14ac:dyDescent="0.25">
      <c r="A4591" s="43">
        <v>31161501</v>
      </c>
      <c r="B4591" s="72">
        <v>34</v>
      </c>
      <c r="C4591" s="45" t="s">
        <v>9689</v>
      </c>
      <c r="D4591" s="45" t="s">
        <v>9656</v>
      </c>
      <c r="E4591" s="45" t="s">
        <v>9657</v>
      </c>
      <c r="F4591" s="76" t="s">
        <v>3473</v>
      </c>
    </row>
    <row r="4592" spans="1:6" ht="25.5" x14ac:dyDescent="0.25">
      <c r="A4592" s="43">
        <v>31161501</v>
      </c>
      <c r="B4592" s="72">
        <v>35</v>
      </c>
      <c r="C4592" s="45" t="s">
        <v>9690</v>
      </c>
      <c r="D4592" s="45" t="s">
        <v>9656</v>
      </c>
      <c r="E4592" s="45" t="s">
        <v>9657</v>
      </c>
      <c r="F4592" s="76" t="s">
        <v>3473</v>
      </c>
    </row>
    <row r="4593" spans="1:6" ht="25.5" x14ac:dyDescent="0.25">
      <c r="A4593" s="43">
        <v>31161501</v>
      </c>
      <c r="B4593" s="72">
        <v>36</v>
      </c>
      <c r="C4593" s="45" t="s">
        <v>9691</v>
      </c>
      <c r="D4593" s="45" t="s">
        <v>9656</v>
      </c>
      <c r="E4593" s="45" t="s">
        <v>9657</v>
      </c>
      <c r="F4593" s="76" t="s">
        <v>3473</v>
      </c>
    </row>
    <row r="4594" spans="1:6" ht="25.5" x14ac:dyDescent="0.25">
      <c r="A4594" s="43">
        <v>31161501</v>
      </c>
      <c r="B4594" s="72">
        <v>37</v>
      </c>
      <c r="C4594" s="45" t="s">
        <v>9692</v>
      </c>
      <c r="D4594" s="45" t="s">
        <v>9656</v>
      </c>
      <c r="E4594" s="45" t="s">
        <v>9657</v>
      </c>
      <c r="F4594" s="76" t="s">
        <v>3473</v>
      </c>
    </row>
    <row r="4595" spans="1:6" ht="25.5" x14ac:dyDescent="0.25">
      <c r="A4595" s="43">
        <v>31161501</v>
      </c>
      <c r="B4595" s="72">
        <v>38</v>
      </c>
      <c r="C4595" s="45" t="s">
        <v>9693</v>
      </c>
      <c r="D4595" s="45" t="s">
        <v>9656</v>
      </c>
      <c r="E4595" s="45" t="s">
        <v>9657</v>
      </c>
      <c r="F4595" s="76" t="s">
        <v>3473</v>
      </c>
    </row>
    <row r="4596" spans="1:6" ht="25.5" x14ac:dyDescent="0.25">
      <c r="A4596" s="43">
        <v>31161501</v>
      </c>
      <c r="B4596" s="72">
        <v>39</v>
      </c>
      <c r="C4596" s="45" t="s">
        <v>9694</v>
      </c>
      <c r="D4596" s="45" t="s">
        <v>9656</v>
      </c>
      <c r="E4596" s="45" t="s">
        <v>9657</v>
      </c>
      <c r="F4596" s="76" t="s">
        <v>3473</v>
      </c>
    </row>
    <row r="4597" spans="1:6" ht="25.5" x14ac:dyDescent="0.25">
      <c r="A4597" s="43">
        <v>31161501</v>
      </c>
      <c r="B4597" s="72">
        <v>40</v>
      </c>
      <c r="C4597" s="45" t="s">
        <v>9695</v>
      </c>
      <c r="D4597" s="45" t="s">
        <v>9656</v>
      </c>
      <c r="E4597" s="45" t="s">
        <v>9657</v>
      </c>
      <c r="F4597" s="76" t="s">
        <v>3473</v>
      </c>
    </row>
    <row r="4598" spans="1:6" ht="25.5" x14ac:dyDescent="0.25">
      <c r="A4598" s="43">
        <v>31161501</v>
      </c>
      <c r="B4598" s="72">
        <v>41</v>
      </c>
      <c r="C4598" s="45" t="s">
        <v>9696</v>
      </c>
      <c r="D4598" s="45" t="s">
        <v>9656</v>
      </c>
      <c r="E4598" s="45" t="s">
        <v>9657</v>
      </c>
      <c r="F4598" s="76" t="s">
        <v>3473</v>
      </c>
    </row>
    <row r="4599" spans="1:6" ht="25.5" x14ac:dyDescent="0.25">
      <c r="A4599" s="43">
        <v>31161501</v>
      </c>
      <c r="B4599" s="72">
        <v>42</v>
      </c>
      <c r="C4599" s="45" t="s">
        <v>9697</v>
      </c>
      <c r="D4599" s="45" t="s">
        <v>9656</v>
      </c>
      <c r="E4599" s="45" t="s">
        <v>9657</v>
      </c>
      <c r="F4599" s="76" t="s">
        <v>3473</v>
      </c>
    </row>
    <row r="4600" spans="1:6" ht="25.5" x14ac:dyDescent="0.25">
      <c r="A4600" s="43">
        <v>31161501</v>
      </c>
      <c r="B4600" s="72">
        <v>43</v>
      </c>
      <c r="C4600" s="45" t="s">
        <v>9698</v>
      </c>
      <c r="D4600" s="45" t="s">
        <v>9656</v>
      </c>
      <c r="E4600" s="45" t="s">
        <v>9657</v>
      </c>
      <c r="F4600" s="76" t="s">
        <v>3473</v>
      </c>
    </row>
    <row r="4601" spans="1:6" ht="25.5" x14ac:dyDescent="0.25">
      <c r="A4601" s="43">
        <v>31161501</v>
      </c>
      <c r="B4601" s="72">
        <v>44</v>
      </c>
      <c r="C4601" s="45" t="s">
        <v>9699</v>
      </c>
      <c r="D4601" s="45" t="s">
        <v>9656</v>
      </c>
      <c r="E4601" s="45" t="s">
        <v>9657</v>
      </c>
      <c r="F4601" s="76" t="s">
        <v>3473</v>
      </c>
    </row>
    <row r="4602" spans="1:6" ht="25.5" x14ac:dyDescent="0.25">
      <c r="A4602" s="43">
        <v>31161501</v>
      </c>
      <c r="B4602" s="72">
        <v>45</v>
      </c>
      <c r="C4602" s="45" t="s">
        <v>9700</v>
      </c>
      <c r="D4602" s="45" t="s">
        <v>9656</v>
      </c>
      <c r="E4602" s="45" t="s">
        <v>9657</v>
      </c>
      <c r="F4602" s="76" t="s">
        <v>3473</v>
      </c>
    </row>
    <row r="4603" spans="1:6" ht="25.5" x14ac:dyDescent="0.25">
      <c r="A4603" s="43">
        <v>31161501</v>
      </c>
      <c r="B4603" s="72">
        <v>46</v>
      </c>
      <c r="C4603" s="45" t="s">
        <v>9701</v>
      </c>
      <c r="D4603" s="45" t="s">
        <v>9656</v>
      </c>
      <c r="E4603" s="45" t="s">
        <v>9657</v>
      </c>
      <c r="F4603" s="76" t="s">
        <v>3473</v>
      </c>
    </row>
    <row r="4604" spans="1:6" ht="25.5" x14ac:dyDescent="0.25">
      <c r="A4604" s="43">
        <v>31161501</v>
      </c>
      <c r="B4604" s="72">
        <v>47</v>
      </c>
      <c r="C4604" s="45" t="s">
        <v>9702</v>
      </c>
      <c r="D4604" s="45" t="s">
        <v>9656</v>
      </c>
      <c r="E4604" s="45" t="s">
        <v>9657</v>
      </c>
      <c r="F4604" s="76" t="s">
        <v>3473</v>
      </c>
    </row>
    <row r="4605" spans="1:6" ht="25.5" x14ac:dyDescent="0.25">
      <c r="A4605" s="43">
        <v>31161501</v>
      </c>
      <c r="B4605" s="72">
        <v>48</v>
      </c>
      <c r="C4605" s="45" t="s">
        <v>9703</v>
      </c>
      <c r="D4605" s="45" t="s">
        <v>9656</v>
      </c>
      <c r="E4605" s="45" t="s">
        <v>9657</v>
      </c>
      <c r="F4605" s="76" t="s">
        <v>3473</v>
      </c>
    </row>
    <row r="4606" spans="1:6" ht="25.5" x14ac:dyDescent="0.25">
      <c r="A4606" s="43">
        <v>31161501</v>
      </c>
      <c r="B4606" s="72">
        <v>49</v>
      </c>
      <c r="C4606" s="45" t="s">
        <v>9704</v>
      </c>
      <c r="D4606" s="45" t="s">
        <v>9656</v>
      </c>
      <c r="E4606" s="45" t="s">
        <v>9657</v>
      </c>
      <c r="F4606" s="76" t="s">
        <v>3473</v>
      </c>
    </row>
    <row r="4607" spans="1:6" ht="25.5" x14ac:dyDescent="0.25">
      <c r="A4607" s="43">
        <v>31161501</v>
      </c>
      <c r="B4607" s="72">
        <v>50</v>
      </c>
      <c r="C4607" s="45" t="s">
        <v>9705</v>
      </c>
      <c r="D4607" s="45" t="s">
        <v>9656</v>
      </c>
      <c r="E4607" s="45" t="s">
        <v>9657</v>
      </c>
      <c r="F4607" s="76" t="s">
        <v>3473</v>
      </c>
    </row>
    <row r="4608" spans="1:6" ht="25.5" x14ac:dyDescent="0.25">
      <c r="A4608" s="43">
        <v>31161501</v>
      </c>
      <c r="B4608" s="72">
        <v>51</v>
      </c>
      <c r="C4608" s="45" t="s">
        <v>9706</v>
      </c>
      <c r="D4608" s="45" t="s">
        <v>9656</v>
      </c>
      <c r="E4608" s="45" t="s">
        <v>9657</v>
      </c>
      <c r="F4608" s="76" t="s">
        <v>3473</v>
      </c>
    </row>
    <row r="4609" spans="1:6" ht="25.5" x14ac:dyDescent="0.25">
      <c r="A4609" s="43">
        <v>31161501</v>
      </c>
      <c r="B4609" s="72">
        <v>52</v>
      </c>
      <c r="C4609" s="45" t="s">
        <v>9707</v>
      </c>
      <c r="D4609" s="45" t="s">
        <v>9656</v>
      </c>
      <c r="E4609" s="45" t="s">
        <v>9657</v>
      </c>
      <c r="F4609" s="76" t="s">
        <v>3473</v>
      </c>
    </row>
    <row r="4610" spans="1:6" ht="25.5" x14ac:dyDescent="0.25">
      <c r="A4610" s="43">
        <v>31161501</v>
      </c>
      <c r="B4610" s="72">
        <v>53</v>
      </c>
      <c r="C4610" s="45" t="s">
        <v>9708</v>
      </c>
      <c r="D4610" s="45" t="s">
        <v>9656</v>
      </c>
      <c r="E4610" s="45" t="s">
        <v>9657</v>
      </c>
      <c r="F4610" s="76" t="s">
        <v>3473</v>
      </c>
    </row>
    <row r="4611" spans="1:6" ht="25.5" x14ac:dyDescent="0.25">
      <c r="A4611" s="43">
        <v>31161501</v>
      </c>
      <c r="B4611" s="72">
        <v>54</v>
      </c>
      <c r="C4611" s="45" t="s">
        <v>9709</v>
      </c>
      <c r="D4611" s="45" t="s">
        <v>9656</v>
      </c>
      <c r="E4611" s="45" t="s">
        <v>9657</v>
      </c>
      <c r="F4611" s="76" t="s">
        <v>3473</v>
      </c>
    </row>
    <row r="4612" spans="1:6" ht="25.5" x14ac:dyDescent="0.25">
      <c r="A4612" s="43">
        <v>31161501</v>
      </c>
      <c r="B4612" s="72">
        <v>55</v>
      </c>
      <c r="C4612" s="45" t="s">
        <v>9710</v>
      </c>
      <c r="D4612" s="45" t="s">
        <v>9656</v>
      </c>
      <c r="E4612" s="45" t="s">
        <v>9657</v>
      </c>
      <c r="F4612" s="76" t="s">
        <v>3473</v>
      </c>
    </row>
    <row r="4613" spans="1:6" ht="25.5" x14ac:dyDescent="0.25">
      <c r="A4613" s="43">
        <v>31161501</v>
      </c>
      <c r="B4613" s="72">
        <v>56</v>
      </c>
      <c r="C4613" s="45" t="s">
        <v>9711</v>
      </c>
      <c r="D4613" s="45" t="s">
        <v>9656</v>
      </c>
      <c r="E4613" s="45" t="s">
        <v>9657</v>
      </c>
      <c r="F4613" s="76" t="s">
        <v>3473</v>
      </c>
    </row>
    <row r="4614" spans="1:6" ht="25.5" x14ac:dyDescent="0.25">
      <c r="A4614" s="43">
        <v>31161501</v>
      </c>
      <c r="B4614" s="72">
        <v>57</v>
      </c>
      <c r="C4614" s="45" t="s">
        <v>9712</v>
      </c>
      <c r="D4614" s="45" t="s">
        <v>9656</v>
      </c>
      <c r="E4614" s="45" t="s">
        <v>9657</v>
      </c>
      <c r="F4614" s="76" t="s">
        <v>3473</v>
      </c>
    </row>
    <row r="4615" spans="1:6" ht="25.5" x14ac:dyDescent="0.25">
      <c r="A4615" s="43">
        <v>31161501</v>
      </c>
      <c r="B4615" s="72">
        <v>58</v>
      </c>
      <c r="C4615" s="45" t="s">
        <v>9713</v>
      </c>
      <c r="D4615" s="45" t="s">
        <v>9656</v>
      </c>
      <c r="E4615" s="45" t="s">
        <v>9657</v>
      </c>
      <c r="F4615" s="76" t="s">
        <v>3473</v>
      </c>
    </row>
    <row r="4616" spans="1:6" ht="25.5" x14ac:dyDescent="0.25">
      <c r="A4616" s="43">
        <v>31161501</v>
      </c>
      <c r="B4616" s="72">
        <v>59</v>
      </c>
      <c r="C4616" s="45" t="s">
        <v>9714</v>
      </c>
      <c r="D4616" s="45" t="s">
        <v>9656</v>
      </c>
      <c r="E4616" s="45" t="s">
        <v>9657</v>
      </c>
      <c r="F4616" s="76" t="s">
        <v>3473</v>
      </c>
    </row>
    <row r="4617" spans="1:6" ht="25.5" x14ac:dyDescent="0.25">
      <c r="A4617" s="43">
        <v>31161501</v>
      </c>
      <c r="B4617" s="72">
        <v>60</v>
      </c>
      <c r="C4617" s="45" t="s">
        <v>9715</v>
      </c>
      <c r="D4617" s="45" t="s">
        <v>9656</v>
      </c>
      <c r="E4617" s="45" t="s">
        <v>9657</v>
      </c>
      <c r="F4617" s="76" t="s">
        <v>3473</v>
      </c>
    </row>
    <row r="4618" spans="1:6" ht="25.5" x14ac:dyDescent="0.25">
      <c r="A4618" s="43">
        <v>31161501</v>
      </c>
      <c r="B4618" s="72">
        <v>61</v>
      </c>
      <c r="C4618" s="45" t="s">
        <v>9716</v>
      </c>
      <c r="D4618" s="45" t="s">
        <v>9656</v>
      </c>
      <c r="E4618" s="45" t="s">
        <v>9657</v>
      </c>
      <c r="F4618" s="76" t="s">
        <v>3473</v>
      </c>
    </row>
    <row r="4619" spans="1:6" ht="25.5" x14ac:dyDescent="0.25">
      <c r="A4619" s="43">
        <v>31161501</v>
      </c>
      <c r="B4619" s="72">
        <v>62</v>
      </c>
      <c r="C4619" s="45" t="s">
        <v>9717</v>
      </c>
      <c r="D4619" s="45" t="s">
        <v>9656</v>
      </c>
      <c r="E4619" s="45" t="s">
        <v>9657</v>
      </c>
      <c r="F4619" s="76" t="s">
        <v>3473</v>
      </c>
    </row>
    <row r="4620" spans="1:6" ht="25.5" x14ac:dyDescent="0.25">
      <c r="A4620" s="43">
        <v>31161501</v>
      </c>
      <c r="B4620" s="72">
        <v>63</v>
      </c>
      <c r="C4620" s="45" t="s">
        <v>9718</v>
      </c>
      <c r="D4620" s="45" t="s">
        <v>9656</v>
      </c>
      <c r="E4620" s="45" t="s">
        <v>9657</v>
      </c>
      <c r="F4620" s="76" t="s">
        <v>3473</v>
      </c>
    </row>
    <row r="4621" spans="1:6" ht="25.5" x14ac:dyDescent="0.25">
      <c r="A4621" s="43">
        <v>31161501</v>
      </c>
      <c r="B4621" s="72">
        <v>64</v>
      </c>
      <c r="C4621" s="45" t="s">
        <v>9719</v>
      </c>
      <c r="D4621" s="45" t="s">
        <v>9656</v>
      </c>
      <c r="E4621" s="45" t="s">
        <v>9657</v>
      </c>
      <c r="F4621" s="76" t="s">
        <v>3473</v>
      </c>
    </row>
    <row r="4622" spans="1:6" ht="25.5" x14ac:dyDescent="0.25">
      <c r="A4622" s="43">
        <v>31161501</v>
      </c>
      <c r="B4622" s="72">
        <v>65</v>
      </c>
      <c r="C4622" s="45" t="s">
        <v>9720</v>
      </c>
      <c r="D4622" s="45" t="s">
        <v>9656</v>
      </c>
      <c r="E4622" s="45" t="s">
        <v>9657</v>
      </c>
      <c r="F4622" s="76" t="s">
        <v>3473</v>
      </c>
    </row>
    <row r="4623" spans="1:6" ht="25.5" x14ac:dyDescent="0.25">
      <c r="A4623" s="43">
        <v>31161501</v>
      </c>
      <c r="B4623" s="72">
        <v>66</v>
      </c>
      <c r="C4623" s="45" t="s">
        <v>9721</v>
      </c>
      <c r="D4623" s="45" t="s">
        <v>9656</v>
      </c>
      <c r="E4623" s="45" t="s">
        <v>9657</v>
      </c>
      <c r="F4623" s="76" t="s">
        <v>3473</v>
      </c>
    </row>
    <row r="4624" spans="1:6" ht="25.5" x14ac:dyDescent="0.25">
      <c r="A4624" s="43">
        <v>31161501</v>
      </c>
      <c r="B4624" s="72">
        <v>67</v>
      </c>
      <c r="C4624" s="45" t="s">
        <v>9722</v>
      </c>
      <c r="D4624" s="45" t="s">
        <v>9656</v>
      </c>
      <c r="E4624" s="45" t="s">
        <v>9657</v>
      </c>
      <c r="F4624" s="76" t="s">
        <v>3473</v>
      </c>
    </row>
    <row r="4625" spans="1:6" ht="25.5" x14ac:dyDescent="0.25">
      <c r="A4625" s="43">
        <v>31161501</v>
      </c>
      <c r="B4625" s="72">
        <v>68</v>
      </c>
      <c r="C4625" s="45" t="s">
        <v>9723</v>
      </c>
      <c r="D4625" s="45" t="s">
        <v>9656</v>
      </c>
      <c r="E4625" s="45" t="s">
        <v>9657</v>
      </c>
      <c r="F4625" s="76" t="s">
        <v>3473</v>
      </c>
    </row>
    <row r="4626" spans="1:6" ht="25.5" x14ac:dyDescent="0.25">
      <c r="A4626" s="43">
        <v>31161501</v>
      </c>
      <c r="B4626" s="72">
        <v>69</v>
      </c>
      <c r="C4626" s="45" t="s">
        <v>9724</v>
      </c>
      <c r="D4626" s="45" t="s">
        <v>9656</v>
      </c>
      <c r="E4626" s="45" t="s">
        <v>9657</v>
      </c>
      <c r="F4626" s="76" t="s">
        <v>3473</v>
      </c>
    </row>
    <row r="4627" spans="1:6" ht="25.5" x14ac:dyDescent="0.25">
      <c r="A4627" s="43">
        <v>31161501</v>
      </c>
      <c r="B4627" s="72">
        <v>70</v>
      </c>
      <c r="C4627" s="45" t="s">
        <v>9725</v>
      </c>
      <c r="D4627" s="45" t="s">
        <v>9656</v>
      </c>
      <c r="E4627" s="45" t="s">
        <v>9657</v>
      </c>
      <c r="F4627" s="76" t="s">
        <v>3473</v>
      </c>
    </row>
    <row r="4628" spans="1:6" ht="25.5" x14ac:dyDescent="0.25">
      <c r="A4628" s="43">
        <v>31161501</v>
      </c>
      <c r="B4628" s="72">
        <v>71</v>
      </c>
      <c r="C4628" s="45" t="s">
        <v>9726</v>
      </c>
      <c r="D4628" s="45" t="s">
        <v>9656</v>
      </c>
      <c r="E4628" s="45" t="s">
        <v>9657</v>
      </c>
      <c r="F4628" s="76" t="s">
        <v>3473</v>
      </c>
    </row>
    <row r="4629" spans="1:6" ht="25.5" x14ac:dyDescent="0.25">
      <c r="A4629" s="43">
        <v>31161501</v>
      </c>
      <c r="B4629" s="72">
        <v>72</v>
      </c>
      <c r="C4629" s="45" t="s">
        <v>9727</v>
      </c>
      <c r="D4629" s="45" t="s">
        <v>9656</v>
      </c>
      <c r="E4629" s="45" t="s">
        <v>9657</v>
      </c>
      <c r="F4629" s="76" t="s">
        <v>3473</v>
      </c>
    </row>
    <row r="4630" spans="1:6" ht="25.5" x14ac:dyDescent="0.25">
      <c r="A4630" s="43">
        <v>31161501</v>
      </c>
      <c r="B4630" s="72">
        <v>73</v>
      </c>
      <c r="C4630" s="45" t="s">
        <v>9728</v>
      </c>
      <c r="D4630" s="45" t="s">
        <v>9656</v>
      </c>
      <c r="E4630" s="45" t="s">
        <v>9657</v>
      </c>
      <c r="F4630" s="76" t="s">
        <v>3473</v>
      </c>
    </row>
    <row r="4631" spans="1:6" ht="25.5" x14ac:dyDescent="0.25">
      <c r="A4631" s="43">
        <v>31161501</v>
      </c>
      <c r="B4631" s="72">
        <v>74</v>
      </c>
      <c r="C4631" s="45" t="s">
        <v>9729</v>
      </c>
      <c r="D4631" s="45" t="s">
        <v>9656</v>
      </c>
      <c r="E4631" s="45" t="s">
        <v>9657</v>
      </c>
      <c r="F4631" s="76" t="s">
        <v>3473</v>
      </c>
    </row>
    <row r="4632" spans="1:6" ht="25.5" x14ac:dyDescent="0.25">
      <c r="A4632" s="43">
        <v>31161501</v>
      </c>
      <c r="B4632" s="72">
        <v>75</v>
      </c>
      <c r="C4632" s="45" t="s">
        <v>9730</v>
      </c>
      <c r="D4632" s="45" t="s">
        <v>9656</v>
      </c>
      <c r="E4632" s="45" t="s">
        <v>9657</v>
      </c>
      <c r="F4632" s="76" t="s">
        <v>3473</v>
      </c>
    </row>
    <row r="4633" spans="1:6" ht="25.5" x14ac:dyDescent="0.25">
      <c r="A4633" s="43">
        <v>31161501</v>
      </c>
      <c r="B4633" s="72">
        <v>76</v>
      </c>
      <c r="C4633" s="45" t="s">
        <v>9731</v>
      </c>
      <c r="D4633" s="45" t="s">
        <v>9656</v>
      </c>
      <c r="E4633" s="45" t="s">
        <v>9657</v>
      </c>
      <c r="F4633" s="76" t="s">
        <v>3473</v>
      </c>
    </row>
    <row r="4634" spans="1:6" ht="25.5" x14ac:dyDescent="0.25">
      <c r="A4634" s="43">
        <v>31161501</v>
      </c>
      <c r="B4634" s="72">
        <v>77</v>
      </c>
      <c r="C4634" s="45" t="s">
        <v>9732</v>
      </c>
      <c r="D4634" s="45" t="s">
        <v>9656</v>
      </c>
      <c r="E4634" s="45" t="s">
        <v>9657</v>
      </c>
      <c r="F4634" s="76" t="s">
        <v>3473</v>
      </c>
    </row>
    <row r="4635" spans="1:6" ht="25.5" x14ac:dyDescent="0.25">
      <c r="A4635" s="43">
        <v>31161501</v>
      </c>
      <c r="B4635" s="72">
        <v>78</v>
      </c>
      <c r="C4635" s="45" t="s">
        <v>9733</v>
      </c>
      <c r="D4635" s="45" t="s">
        <v>9656</v>
      </c>
      <c r="E4635" s="45" t="s">
        <v>9657</v>
      </c>
      <c r="F4635" s="76" t="s">
        <v>3473</v>
      </c>
    </row>
    <row r="4636" spans="1:6" ht="25.5" x14ac:dyDescent="0.25">
      <c r="A4636" s="43">
        <v>31161501</v>
      </c>
      <c r="B4636" s="72">
        <v>79</v>
      </c>
      <c r="C4636" s="45" t="s">
        <v>9734</v>
      </c>
      <c r="D4636" s="45" t="s">
        <v>9656</v>
      </c>
      <c r="E4636" s="45" t="s">
        <v>9657</v>
      </c>
      <c r="F4636" s="76" t="s">
        <v>3473</v>
      </c>
    </row>
    <row r="4637" spans="1:6" ht="25.5" x14ac:dyDescent="0.25">
      <c r="A4637" s="43">
        <v>31161501</v>
      </c>
      <c r="B4637" s="72">
        <v>80</v>
      </c>
      <c r="C4637" s="45" t="s">
        <v>9735</v>
      </c>
      <c r="D4637" s="45" t="s">
        <v>9656</v>
      </c>
      <c r="E4637" s="45" t="s">
        <v>9657</v>
      </c>
      <c r="F4637" s="76" t="s">
        <v>3473</v>
      </c>
    </row>
    <row r="4638" spans="1:6" ht="25.5" x14ac:dyDescent="0.25">
      <c r="A4638" s="43">
        <v>31161501</v>
      </c>
      <c r="B4638" s="72">
        <v>81</v>
      </c>
      <c r="C4638" s="45" t="s">
        <v>9736</v>
      </c>
      <c r="D4638" s="45" t="s">
        <v>9656</v>
      </c>
      <c r="E4638" s="45" t="s">
        <v>9657</v>
      </c>
      <c r="F4638" s="76" t="s">
        <v>3473</v>
      </c>
    </row>
    <row r="4639" spans="1:6" ht="25.5" x14ac:dyDescent="0.25">
      <c r="A4639" s="43">
        <v>31161501</v>
      </c>
      <c r="B4639" s="72">
        <v>82</v>
      </c>
      <c r="C4639" s="45" t="s">
        <v>9737</v>
      </c>
      <c r="D4639" s="45" t="s">
        <v>9656</v>
      </c>
      <c r="E4639" s="45" t="s">
        <v>9657</v>
      </c>
      <c r="F4639" s="76" t="s">
        <v>3473</v>
      </c>
    </row>
    <row r="4640" spans="1:6" ht="25.5" x14ac:dyDescent="0.25">
      <c r="A4640" s="43">
        <v>31161501</v>
      </c>
      <c r="B4640" s="72">
        <v>83</v>
      </c>
      <c r="C4640" s="45" t="s">
        <v>9738</v>
      </c>
      <c r="D4640" s="45" t="s">
        <v>9656</v>
      </c>
      <c r="E4640" s="45" t="s">
        <v>9657</v>
      </c>
      <c r="F4640" s="76" t="s">
        <v>3473</v>
      </c>
    </row>
    <row r="4641" spans="1:6" ht="25.5" x14ac:dyDescent="0.25">
      <c r="A4641" s="43">
        <v>31161501</v>
      </c>
      <c r="B4641" s="72">
        <v>84</v>
      </c>
      <c r="C4641" s="45" t="s">
        <v>9739</v>
      </c>
      <c r="D4641" s="45" t="s">
        <v>9656</v>
      </c>
      <c r="E4641" s="45" t="s">
        <v>9657</v>
      </c>
      <c r="F4641" s="76" t="s">
        <v>3473</v>
      </c>
    </row>
    <row r="4642" spans="1:6" ht="25.5" x14ac:dyDescent="0.25">
      <c r="A4642" s="43">
        <v>31161501</v>
      </c>
      <c r="B4642" s="72">
        <v>85</v>
      </c>
      <c r="C4642" s="45" t="s">
        <v>9740</v>
      </c>
      <c r="D4642" s="45" t="s">
        <v>9656</v>
      </c>
      <c r="E4642" s="45" t="s">
        <v>9657</v>
      </c>
      <c r="F4642" s="76" t="s">
        <v>3473</v>
      </c>
    </row>
    <row r="4643" spans="1:6" ht="25.5" x14ac:dyDescent="0.25">
      <c r="A4643" s="43">
        <v>31161501</v>
      </c>
      <c r="B4643" s="72">
        <v>86</v>
      </c>
      <c r="C4643" s="45" t="s">
        <v>9741</v>
      </c>
      <c r="D4643" s="45" t="s">
        <v>9656</v>
      </c>
      <c r="E4643" s="45" t="s">
        <v>9657</v>
      </c>
      <c r="F4643" s="76" t="s">
        <v>3473</v>
      </c>
    </row>
    <row r="4644" spans="1:6" ht="25.5" x14ac:dyDescent="0.25">
      <c r="A4644" s="43">
        <v>31161501</v>
      </c>
      <c r="B4644" s="72">
        <v>87</v>
      </c>
      <c r="C4644" s="45" t="s">
        <v>9742</v>
      </c>
      <c r="D4644" s="45" t="s">
        <v>9656</v>
      </c>
      <c r="E4644" s="45" t="s">
        <v>9657</v>
      </c>
      <c r="F4644" s="76" t="s">
        <v>3473</v>
      </c>
    </row>
    <row r="4645" spans="1:6" ht="25.5" x14ac:dyDescent="0.25">
      <c r="A4645" s="43">
        <v>31161501</v>
      </c>
      <c r="B4645" s="72">
        <v>88</v>
      </c>
      <c r="C4645" s="45" t="s">
        <v>9743</v>
      </c>
      <c r="D4645" s="45" t="s">
        <v>9656</v>
      </c>
      <c r="E4645" s="45" t="s">
        <v>9657</v>
      </c>
      <c r="F4645" s="76" t="s">
        <v>3473</v>
      </c>
    </row>
    <row r="4646" spans="1:6" ht="25.5" x14ac:dyDescent="0.25">
      <c r="A4646" s="43">
        <v>31161501</v>
      </c>
      <c r="B4646" s="72">
        <v>89</v>
      </c>
      <c r="C4646" s="45" t="s">
        <v>9744</v>
      </c>
      <c r="D4646" s="45" t="s">
        <v>9656</v>
      </c>
      <c r="E4646" s="45" t="s">
        <v>9657</v>
      </c>
      <c r="F4646" s="76" t="s">
        <v>3473</v>
      </c>
    </row>
    <row r="4647" spans="1:6" ht="25.5" x14ac:dyDescent="0.25">
      <c r="A4647" s="43">
        <v>31161501</v>
      </c>
      <c r="B4647" s="72">
        <v>90</v>
      </c>
      <c r="C4647" s="45" t="s">
        <v>9745</v>
      </c>
      <c r="D4647" s="45" t="s">
        <v>9656</v>
      </c>
      <c r="E4647" s="45" t="s">
        <v>9657</v>
      </c>
      <c r="F4647" s="76" t="s">
        <v>3473</v>
      </c>
    </row>
    <row r="4648" spans="1:6" ht="25.5" x14ac:dyDescent="0.25">
      <c r="A4648" s="43">
        <v>31161501</v>
      </c>
      <c r="B4648" s="72">
        <v>91</v>
      </c>
      <c r="C4648" s="45" t="s">
        <v>9746</v>
      </c>
      <c r="D4648" s="45" t="s">
        <v>9656</v>
      </c>
      <c r="E4648" s="45" t="s">
        <v>9657</v>
      </c>
      <c r="F4648" s="76" t="s">
        <v>3473</v>
      </c>
    </row>
    <row r="4649" spans="1:6" ht="25.5" x14ac:dyDescent="0.25">
      <c r="A4649" s="43">
        <v>31161501</v>
      </c>
      <c r="B4649" s="72">
        <v>92</v>
      </c>
      <c r="C4649" s="45" t="s">
        <v>9747</v>
      </c>
      <c r="D4649" s="45" t="s">
        <v>9656</v>
      </c>
      <c r="E4649" s="45" t="s">
        <v>9657</v>
      </c>
      <c r="F4649" s="76" t="s">
        <v>3473</v>
      </c>
    </row>
    <row r="4650" spans="1:6" ht="25.5" x14ac:dyDescent="0.25">
      <c r="A4650" s="43">
        <v>31161501</v>
      </c>
      <c r="B4650" s="72">
        <v>93</v>
      </c>
      <c r="C4650" s="45" t="s">
        <v>9748</v>
      </c>
      <c r="D4650" s="45" t="s">
        <v>9656</v>
      </c>
      <c r="E4650" s="45" t="s">
        <v>9657</v>
      </c>
      <c r="F4650" s="76" t="s">
        <v>3473</v>
      </c>
    </row>
    <row r="4651" spans="1:6" ht="25.5" x14ac:dyDescent="0.25">
      <c r="A4651" s="43">
        <v>31161501</v>
      </c>
      <c r="B4651" s="72">
        <v>94</v>
      </c>
      <c r="C4651" s="45" t="s">
        <v>9749</v>
      </c>
      <c r="D4651" s="45" t="s">
        <v>9656</v>
      </c>
      <c r="E4651" s="45" t="s">
        <v>9657</v>
      </c>
      <c r="F4651" s="76" t="s">
        <v>3473</v>
      </c>
    </row>
    <row r="4652" spans="1:6" ht="25.5" x14ac:dyDescent="0.25">
      <c r="A4652" s="43">
        <v>31161501</v>
      </c>
      <c r="B4652" s="72">
        <v>95</v>
      </c>
      <c r="C4652" s="45" t="s">
        <v>9750</v>
      </c>
      <c r="D4652" s="45" t="s">
        <v>9656</v>
      </c>
      <c r="E4652" s="45" t="s">
        <v>9657</v>
      </c>
      <c r="F4652" s="76" t="s">
        <v>3473</v>
      </c>
    </row>
    <row r="4653" spans="1:6" ht="25.5" x14ac:dyDescent="0.25">
      <c r="A4653" s="43">
        <v>31161501</v>
      </c>
      <c r="B4653" s="72">
        <v>96</v>
      </c>
      <c r="C4653" s="45" t="s">
        <v>9751</v>
      </c>
      <c r="D4653" s="45" t="s">
        <v>9656</v>
      </c>
      <c r="E4653" s="45" t="s">
        <v>9657</v>
      </c>
      <c r="F4653" s="76" t="s">
        <v>3473</v>
      </c>
    </row>
    <row r="4654" spans="1:6" ht="25.5" x14ac:dyDescent="0.25">
      <c r="A4654" s="43">
        <v>31161501</v>
      </c>
      <c r="B4654" s="72">
        <v>97</v>
      </c>
      <c r="C4654" s="45" t="s">
        <v>9752</v>
      </c>
      <c r="D4654" s="45" t="s">
        <v>9656</v>
      </c>
      <c r="E4654" s="45" t="s">
        <v>9657</v>
      </c>
      <c r="F4654" s="76" t="s">
        <v>3473</v>
      </c>
    </row>
    <row r="4655" spans="1:6" ht="25.5" x14ac:dyDescent="0.25">
      <c r="A4655" s="43">
        <v>31161501</v>
      </c>
      <c r="B4655" s="72">
        <v>98</v>
      </c>
      <c r="C4655" s="45" t="s">
        <v>9753</v>
      </c>
      <c r="D4655" s="45" t="s">
        <v>9656</v>
      </c>
      <c r="E4655" s="45" t="s">
        <v>9657</v>
      </c>
      <c r="F4655" s="76" t="s">
        <v>3473</v>
      </c>
    </row>
    <row r="4656" spans="1:6" ht="25.5" x14ac:dyDescent="0.25">
      <c r="A4656" s="43">
        <v>31161501</v>
      </c>
      <c r="B4656" s="72">
        <v>99</v>
      </c>
      <c r="C4656" s="45" t="s">
        <v>9754</v>
      </c>
      <c r="D4656" s="45" t="s">
        <v>9656</v>
      </c>
      <c r="E4656" s="45" t="s">
        <v>9657</v>
      </c>
      <c r="F4656" s="76" t="s">
        <v>3473</v>
      </c>
    </row>
    <row r="4657" spans="1:6" ht="25.5" x14ac:dyDescent="0.25">
      <c r="A4657" s="43">
        <v>31161501</v>
      </c>
      <c r="B4657" s="72">
        <v>100</v>
      </c>
      <c r="C4657" s="45" t="s">
        <v>9755</v>
      </c>
      <c r="D4657" s="45" t="s">
        <v>9656</v>
      </c>
      <c r="E4657" s="45" t="s">
        <v>9657</v>
      </c>
      <c r="F4657" s="76" t="s">
        <v>3473</v>
      </c>
    </row>
    <row r="4658" spans="1:6" ht="25.5" x14ac:dyDescent="0.25">
      <c r="A4658" s="43">
        <v>31161501</v>
      </c>
      <c r="B4658" s="72">
        <v>101</v>
      </c>
      <c r="C4658" s="45" t="s">
        <v>9756</v>
      </c>
      <c r="D4658" s="45" t="s">
        <v>9656</v>
      </c>
      <c r="E4658" s="45" t="s">
        <v>9657</v>
      </c>
      <c r="F4658" s="76" t="s">
        <v>3473</v>
      </c>
    </row>
    <row r="4659" spans="1:6" ht="25.5" x14ac:dyDescent="0.25">
      <c r="A4659" s="43">
        <v>31161501</v>
      </c>
      <c r="B4659" s="72">
        <v>102</v>
      </c>
      <c r="C4659" s="45" t="s">
        <v>9757</v>
      </c>
      <c r="D4659" s="45" t="s">
        <v>9656</v>
      </c>
      <c r="E4659" s="45" t="s">
        <v>9657</v>
      </c>
      <c r="F4659" s="76" t="s">
        <v>3473</v>
      </c>
    </row>
    <row r="4660" spans="1:6" ht="25.5" x14ac:dyDescent="0.25">
      <c r="A4660" s="43">
        <v>31161501</v>
      </c>
      <c r="B4660" s="72">
        <v>103</v>
      </c>
      <c r="C4660" s="45" t="s">
        <v>9758</v>
      </c>
      <c r="D4660" s="45" t="s">
        <v>9656</v>
      </c>
      <c r="E4660" s="45" t="s">
        <v>9657</v>
      </c>
      <c r="F4660" s="76" t="s">
        <v>3473</v>
      </c>
    </row>
    <row r="4661" spans="1:6" ht="25.5" x14ac:dyDescent="0.25">
      <c r="A4661" s="43">
        <v>31161501</v>
      </c>
      <c r="B4661" s="72">
        <v>104</v>
      </c>
      <c r="C4661" s="45" t="s">
        <v>9759</v>
      </c>
      <c r="D4661" s="45" t="s">
        <v>9656</v>
      </c>
      <c r="E4661" s="45" t="s">
        <v>9657</v>
      </c>
      <c r="F4661" s="76" t="s">
        <v>3473</v>
      </c>
    </row>
    <row r="4662" spans="1:6" ht="25.5" x14ac:dyDescent="0.25">
      <c r="A4662" s="43">
        <v>31161501</v>
      </c>
      <c r="B4662" s="72">
        <v>105</v>
      </c>
      <c r="C4662" s="45" t="s">
        <v>9760</v>
      </c>
      <c r="D4662" s="45" t="s">
        <v>9656</v>
      </c>
      <c r="E4662" s="45" t="s">
        <v>9657</v>
      </c>
      <c r="F4662" s="76" t="s">
        <v>3473</v>
      </c>
    </row>
    <row r="4663" spans="1:6" ht="25.5" x14ac:dyDescent="0.25">
      <c r="A4663" s="43">
        <v>31161501</v>
      </c>
      <c r="B4663" s="72">
        <v>106</v>
      </c>
      <c r="C4663" s="45" t="s">
        <v>9761</v>
      </c>
      <c r="D4663" s="45" t="s">
        <v>9656</v>
      </c>
      <c r="E4663" s="45" t="s">
        <v>9657</v>
      </c>
      <c r="F4663" s="76" t="s">
        <v>3473</v>
      </c>
    </row>
    <row r="4664" spans="1:6" ht="25.5" x14ac:dyDescent="0.25">
      <c r="A4664" s="43">
        <v>31161501</v>
      </c>
      <c r="B4664" s="72">
        <v>107</v>
      </c>
      <c r="C4664" s="45" t="s">
        <v>9762</v>
      </c>
      <c r="D4664" s="45" t="s">
        <v>9656</v>
      </c>
      <c r="E4664" s="45" t="s">
        <v>9657</v>
      </c>
      <c r="F4664" s="76" t="s">
        <v>3473</v>
      </c>
    </row>
    <row r="4665" spans="1:6" ht="25.5" x14ac:dyDescent="0.25">
      <c r="A4665" s="43">
        <v>31161501</v>
      </c>
      <c r="B4665" s="72">
        <v>108</v>
      </c>
      <c r="C4665" s="45" t="s">
        <v>9763</v>
      </c>
      <c r="D4665" s="45" t="s">
        <v>9656</v>
      </c>
      <c r="E4665" s="45" t="s">
        <v>9657</v>
      </c>
      <c r="F4665" s="76" t="s">
        <v>3473</v>
      </c>
    </row>
    <row r="4666" spans="1:6" ht="25.5" x14ac:dyDescent="0.25">
      <c r="A4666" s="43">
        <v>31161501</v>
      </c>
      <c r="B4666" s="72">
        <v>109</v>
      </c>
      <c r="C4666" s="45" t="s">
        <v>9764</v>
      </c>
      <c r="D4666" s="45" t="s">
        <v>9656</v>
      </c>
      <c r="E4666" s="45" t="s">
        <v>9657</v>
      </c>
      <c r="F4666" s="76" t="s">
        <v>3473</v>
      </c>
    </row>
    <row r="4667" spans="1:6" ht="25.5" x14ac:dyDescent="0.25">
      <c r="A4667" s="43">
        <v>31161501</v>
      </c>
      <c r="B4667" s="72">
        <v>110</v>
      </c>
      <c r="C4667" s="45" t="s">
        <v>9765</v>
      </c>
      <c r="D4667" s="45" t="s">
        <v>9656</v>
      </c>
      <c r="E4667" s="45" t="s">
        <v>9657</v>
      </c>
      <c r="F4667" s="76" t="s">
        <v>3473</v>
      </c>
    </row>
    <row r="4668" spans="1:6" ht="25.5" x14ac:dyDescent="0.25">
      <c r="A4668" s="43">
        <v>31161501</v>
      </c>
      <c r="B4668" s="72">
        <v>111</v>
      </c>
      <c r="C4668" s="45" t="s">
        <v>9766</v>
      </c>
      <c r="D4668" s="45" t="s">
        <v>9656</v>
      </c>
      <c r="E4668" s="45" t="s">
        <v>9657</v>
      </c>
      <c r="F4668" s="76" t="s">
        <v>3473</v>
      </c>
    </row>
    <row r="4669" spans="1:6" ht="25.5" x14ac:dyDescent="0.25">
      <c r="A4669" s="43">
        <v>31161501</v>
      </c>
      <c r="B4669" s="72">
        <v>112</v>
      </c>
      <c r="C4669" s="45" t="s">
        <v>9767</v>
      </c>
      <c r="D4669" s="45" t="s">
        <v>9656</v>
      </c>
      <c r="E4669" s="45" t="s">
        <v>9657</v>
      </c>
      <c r="F4669" s="76" t="s">
        <v>3473</v>
      </c>
    </row>
    <row r="4670" spans="1:6" ht="25.5" x14ac:dyDescent="0.25">
      <c r="A4670" s="43">
        <v>31161501</v>
      </c>
      <c r="B4670" s="72">
        <v>113</v>
      </c>
      <c r="C4670" s="45" t="s">
        <v>9768</v>
      </c>
      <c r="D4670" s="45" t="s">
        <v>9656</v>
      </c>
      <c r="E4670" s="45" t="s">
        <v>9657</v>
      </c>
      <c r="F4670" s="76" t="s">
        <v>3473</v>
      </c>
    </row>
    <row r="4671" spans="1:6" ht="25.5" x14ac:dyDescent="0.25">
      <c r="A4671" s="43">
        <v>31161501</v>
      </c>
      <c r="B4671" s="72">
        <v>114</v>
      </c>
      <c r="C4671" s="45" t="s">
        <v>9769</v>
      </c>
      <c r="D4671" s="45" t="s">
        <v>9656</v>
      </c>
      <c r="E4671" s="45" t="s">
        <v>9657</v>
      </c>
      <c r="F4671" s="76" t="s">
        <v>3473</v>
      </c>
    </row>
    <row r="4672" spans="1:6" ht="38.25" x14ac:dyDescent="0.25">
      <c r="A4672" s="43">
        <v>31161502</v>
      </c>
      <c r="B4672" s="72">
        <v>1</v>
      </c>
      <c r="C4672" s="45" t="s">
        <v>9770</v>
      </c>
      <c r="D4672" s="45" t="s">
        <v>9771</v>
      </c>
      <c r="E4672" s="45" t="s">
        <v>9772</v>
      </c>
      <c r="F4672" s="76" t="s">
        <v>3473</v>
      </c>
    </row>
    <row r="4673" spans="1:6" ht="38.25" x14ac:dyDescent="0.25">
      <c r="A4673" s="43">
        <v>31161502</v>
      </c>
      <c r="B4673" s="72">
        <v>2</v>
      </c>
      <c r="C4673" s="45" t="s">
        <v>9773</v>
      </c>
      <c r="D4673" s="45" t="s">
        <v>9771</v>
      </c>
      <c r="E4673" s="45" t="s">
        <v>9772</v>
      </c>
      <c r="F4673" s="76" t="s">
        <v>3473</v>
      </c>
    </row>
    <row r="4674" spans="1:6" ht="38.25" x14ac:dyDescent="0.25">
      <c r="A4674" s="43">
        <v>31161502</v>
      </c>
      <c r="B4674" s="72">
        <v>3</v>
      </c>
      <c r="C4674" s="45" t="s">
        <v>9774</v>
      </c>
      <c r="D4674" s="45" t="s">
        <v>9771</v>
      </c>
      <c r="E4674" s="45" t="s">
        <v>9772</v>
      </c>
      <c r="F4674" s="76" t="s">
        <v>3473</v>
      </c>
    </row>
    <row r="4675" spans="1:6" ht="38.25" x14ac:dyDescent="0.25">
      <c r="A4675" s="43">
        <v>31161502</v>
      </c>
      <c r="B4675" s="72">
        <v>4</v>
      </c>
      <c r="C4675" s="45" t="s">
        <v>9775</v>
      </c>
      <c r="D4675" s="45" t="s">
        <v>9771</v>
      </c>
      <c r="E4675" s="45" t="s">
        <v>9772</v>
      </c>
      <c r="F4675" s="76" t="s">
        <v>3473</v>
      </c>
    </row>
    <row r="4676" spans="1:6" ht="38.25" x14ac:dyDescent="0.25">
      <c r="A4676" s="43">
        <v>31161502</v>
      </c>
      <c r="B4676" s="72">
        <v>5</v>
      </c>
      <c r="C4676" s="45" t="s">
        <v>9776</v>
      </c>
      <c r="D4676" s="45" t="s">
        <v>9771</v>
      </c>
      <c r="E4676" s="45" t="s">
        <v>9772</v>
      </c>
      <c r="F4676" s="76" t="s">
        <v>3473</v>
      </c>
    </row>
    <row r="4677" spans="1:6" ht="38.25" x14ac:dyDescent="0.25">
      <c r="A4677" s="43">
        <v>31161502</v>
      </c>
      <c r="B4677" s="72">
        <v>6</v>
      </c>
      <c r="C4677" s="45" t="s">
        <v>9777</v>
      </c>
      <c r="D4677" s="45" t="s">
        <v>9771</v>
      </c>
      <c r="E4677" s="45" t="s">
        <v>9772</v>
      </c>
      <c r="F4677" s="76" t="s">
        <v>3473</v>
      </c>
    </row>
    <row r="4678" spans="1:6" ht="38.25" x14ac:dyDescent="0.25">
      <c r="A4678" s="43">
        <v>31161502</v>
      </c>
      <c r="B4678" s="72">
        <v>7</v>
      </c>
      <c r="C4678" s="45" t="s">
        <v>9778</v>
      </c>
      <c r="D4678" s="45" t="s">
        <v>9771</v>
      </c>
      <c r="E4678" s="45" t="s">
        <v>9772</v>
      </c>
      <c r="F4678" s="76" t="s">
        <v>3473</v>
      </c>
    </row>
    <row r="4679" spans="1:6" ht="38.25" x14ac:dyDescent="0.25">
      <c r="A4679" s="43">
        <v>31161502</v>
      </c>
      <c r="B4679" s="72">
        <v>8</v>
      </c>
      <c r="C4679" s="45" t="s">
        <v>9779</v>
      </c>
      <c r="D4679" s="45" t="s">
        <v>9771</v>
      </c>
      <c r="E4679" s="45" t="s">
        <v>9772</v>
      </c>
      <c r="F4679" s="76" t="s">
        <v>3473</v>
      </c>
    </row>
    <row r="4680" spans="1:6" ht="38.25" x14ac:dyDescent="0.25">
      <c r="A4680" s="43">
        <v>31161502</v>
      </c>
      <c r="B4680" s="72">
        <v>9</v>
      </c>
      <c r="C4680" s="45" t="s">
        <v>9780</v>
      </c>
      <c r="D4680" s="45" t="s">
        <v>9771</v>
      </c>
      <c r="E4680" s="45" t="s">
        <v>9772</v>
      </c>
      <c r="F4680" s="76" t="s">
        <v>3473</v>
      </c>
    </row>
    <row r="4681" spans="1:6" ht="38.25" x14ac:dyDescent="0.25">
      <c r="A4681" s="43">
        <v>31161502</v>
      </c>
      <c r="B4681" s="72">
        <v>10</v>
      </c>
      <c r="C4681" s="45" t="s">
        <v>9781</v>
      </c>
      <c r="D4681" s="45" t="s">
        <v>9771</v>
      </c>
      <c r="E4681" s="45" t="s">
        <v>9772</v>
      </c>
      <c r="F4681" s="76" t="s">
        <v>3473</v>
      </c>
    </row>
    <row r="4682" spans="1:6" ht="51" x14ac:dyDescent="0.25">
      <c r="A4682" s="43">
        <v>31161503</v>
      </c>
      <c r="B4682" s="72">
        <v>1</v>
      </c>
      <c r="C4682" s="45" t="s">
        <v>9782</v>
      </c>
      <c r="D4682" s="45" t="s">
        <v>9782</v>
      </c>
      <c r="E4682" s="137" t="s">
        <v>9783</v>
      </c>
      <c r="F4682" s="76" t="s">
        <v>3473</v>
      </c>
    </row>
    <row r="4683" spans="1:6" ht="51" x14ac:dyDescent="0.25">
      <c r="A4683" s="43">
        <v>31161503</v>
      </c>
      <c r="B4683" s="72">
        <v>2</v>
      </c>
      <c r="C4683" s="45" t="s">
        <v>9784</v>
      </c>
      <c r="D4683" s="45" t="s">
        <v>9782</v>
      </c>
      <c r="E4683" s="137" t="s">
        <v>9783</v>
      </c>
      <c r="F4683" s="76" t="s">
        <v>3473</v>
      </c>
    </row>
    <row r="4684" spans="1:6" ht="51" x14ac:dyDescent="0.25">
      <c r="A4684" s="43">
        <v>31161503</v>
      </c>
      <c r="B4684" s="72">
        <v>3</v>
      </c>
      <c r="C4684" s="45" t="s">
        <v>9785</v>
      </c>
      <c r="D4684" s="45" t="s">
        <v>9782</v>
      </c>
      <c r="E4684" s="137" t="s">
        <v>9783</v>
      </c>
      <c r="F4684" s="76" t="s">
        <v>3473</v>
      </c>
    </row>
    <row r="4685" spans="1:6" ht="51" x14ac:dyDescent="0.25">
      <c r="A4685" s="43">
        <v>31161503</v>
      </c>
      <c r="B4685" s="72">
        <v>4</v>
      </c>
      <c r="C4685" s="45" t="s">
        <v>9786</v>
      </c>
      <c r="D4685" s="45" t="s">
        <v>9782</v>
      </c>
      <c r="E4685" s="137" t="s">
        <v>9783</v>
      </c>
      <c r="F4685" s="76" t="s">
        <v>3473</v>
      </c>
    </row>
    <row r="4686" spans="1:6" ht="51" x14ac:dyDescent="0.25">
      <c r="A4686" s="43">
        <v>31161503</v>
      </c>
      <c r="B4686" s="72">
        <v>5</v>
      </c>
      <c r="C4686" s="45" t="s">
        <v>9787</v>
      </c>
      <c r="D4686" s="45" t="s">
        <v>9782</v>
      </c>
      <c r="E4686" s="137" t="s">
        <v>9783</v>
      </c>
      <c r="F4686" s="76" t="s">
        <v>3473</v>
      </c>
    </row>
    <row r="4687" spans="1:6" ht="51" x14ac:dyDescent="0.25">
      <c r="A4687" s="43">
        <v>31161503</v>
      </c>
      <c r="B4687" s="72">
        <v>6</v>
      </c>
      <c r="C4687" s="45" t="s">
        <v>9788</v>
      </c>
      <c r="D4687" s="45" t="s">
        <v>9782</v>
      </c>
      <c r="E4687" s="137" t="s">
        <v>9783</v>
      </c>
      <c r="F4687" s="76" t="s">
        <v>3473</v>
      </c>
    </row>
    <row r="4688" spans="1:6" ht="51" x14ac:dyDescent="0.25">
      <c r="A4688" s="43">
        <v>31161503</v>
      </c>
      <c r="B4688" s="72">
        <v>7</v>
      </c>
      <c r="C4688" s="45" t="s">
        <v>9789</v>
      </c>
      <c r="D4688" s="45" t="s">
        <v>9782</v>
      </c>
      <c r="E4688" s="137" t="s">
        <v>9783</v>
      </c>
      <c r="F4688" s="76" t="s">
        <v>3473</v>
      </c>
    </row>
    <row r="4689" spans="1:6" ht="51" x14ac:dyDescent="0.25">
      <c r="A4689" s="43">
        <v>31161503</v>
      </c>
      <c r="B4689" s="72">
        <v>8</v>
      </c>
      <c r="C4689" s="45" t="s">
        <v>9790</v>
      </c>
      <c r="D4689" s="45" t="s">
        <v>9782</v>
      </c>
      <c r="E4689" s="137" t="s">
        <v>9783</v>
      </c>
      <c r="F4689" s="76" t="s">
        <v>3473</v>
      </c>
    </row>
    <row r="4690" spans="1:6" ht="51" x14ac:dyDescent="0.25">
      <c r="A4690" s="43">
        <v>31161503</v>
      </c>
      <c r="B4690" s="72">
        <v>9</v>
      </c>
      <c r="C4690" s="45" t="s">
        <v>9791</v>
      </c>
      <c r="D4690" s="45" t="s">
        <v>9782</v>
      </c>
      <c r="E4690" s="137" t="s">
        <v>9783</v>
      </c>
      <c r="F4690" s="76" t="s">
        <v>3473</v>
      </c>
    </row>
    <row r="4691" spans="1:6" ht="25.5" x14ac:dyDescent="0.25">
      <c r="A4691" s="43">
        <v>31161504</v>
      </c>
      <c r="B4691" s="72">
        <v>1</v>
      </c>
      <c r="C4691" s="45" t="s">
        <v>9792</v>
      </c>
      <c r="D4691" s="73" t="s">
        <v>9793</v>
      </c>
      <c r="E4691" s="137" t="s">
        <v>9794</v>
      </c>
      <c r="F4691" s="76" t="s">
        <v>3473</v>
      </c>
    </row>
    <row r="4692" spans="1:6" ht="25.5" x14ac:dyDescent="0.25">
      <c r="A4692" s="43">
        <v>31161504</v>
      </c>
      <c r="B4692" s="72">
        <v>2</v>
      </c>
      <c r="C4692" s="45" t="s">
        <v>9795</v>
      </c>
      <c r="D4692" s="73" t="s">
        <v>9793</v>
      </c>
      <c r="E4692" s="137" t="s">
        <v>9794</v>
      </c>
      <c r="F4692" s="76" t="s">
        <v>3473</v>
      </c>
    </row>
    <row r="4693" spans="1:6" ht="25.5" x14ac:dyDescent="0.25">
      <c r="A4693" s="43">
        <v>31161504</v>
      </c>
      <c r="B4693" s="72">
        <v>3</v>
      </c>
      <c r="C4693" s="45" t="s">
        <v>9796</v>
      </c>
      <c r="D4693" s="73" t="s">
        <v>9793</v>
      </c>
      <c r="E4693" s="137" t="s">
        <v>9794</v>
      </c>
      <c r="F4693" s="76" t="s">
        <v>3473</v>
      </c>
    </row>
    <row r="4694" spans="1:6" ht="25.5" x14ac:dyDescent="0.25">
      <c r="A4694" s="43">
        <v>31161504</v>
      </c>
      <c r="B4694" s="72">
        <v>4</v>
      </c>
      <c r="C4694" s="45" t="s">
        <v>9797</v>
      </c>
      <c r="D4694" s="73" t="s">
        <v>9793</v>
      </c>
      <c r="E4694" s="137" t="s">
        <v>9794</v>
      </c>
      <c r="F4694" s="76" t="s">
        <v>3473</v>
      </c>
    </row>
    <row r="4695" spans="1:6" ht="25.5" x14ac:dyDescent="0.25">
      <c r="A4695" s="43">
        <v>31161504</v>
      </c>
      <c r="B4695" s="72">
        <v>5</v>
      </c>
      <c r="C4695" s="45" t="s">
        <v>9798</v>
      </c>
      <c r="D4695" s="73" t="s">
        <v>9793</v>
      </c>
      <c r="E4695" s="137" t="s">
        <v>9794</v>
      </c>
      <c r="F4695" s="76" t="s">
        <v>3473</v>
      </c>
    </row>
    <row r="4696" spans="1:6" ht="25.5" x14ac:dyDescent="0.25">
      <c r="A4696" s="43">
        <v>31161504</v>
      </c>
      <c r="B4696" s="72">
        <v>6</v>
      </c>
      <c r="C4696" s="45" t="s">
        <v>9799</v>
      </c>
      <c r="D4696" s="73" t="s">
        <v>9793</v>
      </c>
      <c r="E4696" s="137" t="s">
        <v>9794</v>
      </c>
      <c r="F4696" s="76" t="s">
        <v>3473</v>
      </c>
    </row>
    <row r="4697" spans="1:6" ht="25.5" x14ac:dyDescent="0.25">
      <c r="A4697" s="43">
        <v>31161504</v>
      </c>
      <c r="B4697" s="72">
        <v>7</v>
      </c>
      <c r="C4697" s="45" t="s">
        <v>9800</v>
      </c>
      <c r="D4697" s="73" t="s">
        <v>9793</v>
      </c>
      <c r="E4697" s="137" t="s">
        <v>9794</v>
      </c>
      <c r="F4697" s="76" t="s">
        <v>3473</v>
      </c>
    </row>
    <row r="4698" spans="1:6" ht="25.5" x14ac:dyDescent="0.25">
      <c r="A4698" s="43">
        <v>31161504</v>
      </c>
      <c r="B4698" s="72">
        <v>8</v>
      </c>
      <c r="C4698" s="45" t="s">
        <v>9801</v>
      </c>
      <c r="D4698" s="73" t="s">
        <v>9793</v>
      </c>
      <c r="E4698" s="137" t="s">
        <v>9794</v>
      </c>
      <c r="F4698" s="76" t="s">
        <v>3473</v>
      </c>
    </row>
    <row r="4699" spans="1:6" ht="38.25" x14ac:dyDescent="0.25">
      <c r="A4699" s="43">
        <v>31161504</v>
      </c>
      <c r="B4699" s="72">
        <v>9</v>
      </c>
      <c r="C4699" s="45" t="s">
        <v>9802</v>
      </c>
      <c r="D4699" s="73" t="s">
        <v>9793</v>
      </c>
      <c r="E4699" s="137" t="s">
        <v>9794</v>
      </c>
      <c r="F4699" s="76" t="s">
        <v>3473</v>
      </c>
    </row>
    <row r="4700" spans="1:6" ht="38.25" x14ac:dyDescent="0.25">
      <c r="A4700" s="43">
        <v>31161504</v>
      </c>
      <c r="B4700" s="72">
        <v>10</v>
      </c>
      <c r="C4700" s="45" t="s">
        <v>9803</v>
      </c>
      <c r="D4700" s="73" t="s">
        <v>9793</v>
      </c>
      <c r="E4700" s="137" t="s">
        <v>9794</v>
      </c>
      <c r="F4700" s="76" t="s">
        <v>3473</v>
      </c>
    </row>
    <row r="4701" spans="1:6" ht="38.25" x14ac:dyDescent="0.25">
      <c r="A4701" s="43">
        <v>31161504</v>
      </c>
      <c r="B4701" s="72">
        <v>11</v>
      </c>
      <c r="C4701" s="45" t="s">
        <v>9804</v>
      </c>
      <c r="D4701" s="73" t="s">
        <v>9793</v>
      </c>
      <c r="E4701" s="137" t="s">
        <v>9794</v>
      </c>
      <c r="F4701" s="76" t="s">
        <v>3473</v>
      </c>
    </row>
    <row r="4702" spans="1:6" ht="38.25" x14ac:dyDescent="0.25">
      <c r="A4702" s="43">
        <v>31161504</v>
      </c>
      <c r="B4702" s="72">
        <v>12</v>
      </c>
      <c r="C4702" s="45" t="s">
        <v>9805</v>
      </c>
      <c r="D4702" s="73" t="s">
        <v>9793</v>
      </c>
      <c r="E4702" s="137" t="s">
        <v>9794</v>
      </c>
      <c r="F4702" s="76" t="s">
        <v>3473</v>
      </c>
    </row>
    <row r="4703" spans="1:6" ht="38.25" x14ac:dyDescent="0.25">
      <c r="A4703" s="43">
        <v>31161504</v>
      </c>
      <c r="B4703" s="72">
        <v>13</v>
      </c>
      <c r="C4703" s="45" t="s">
        <v>9806</v>
      </c>
      <c r="D4703" s="73" t="s">
        <v>9793</v>
      </c>
      <c r="E4703" s="137" t="s">
        <v>9794</v>
      </c>
      <c r="F4703" s="76" t="s">
        <v>3473</v>
      </c>
    </row>
    <row r="4704" spans="1:6" ht="38.25" x14ac:dyDescent="0.25">
      <c r="A4704" s="43">
        <v>31161504</v>
      </c>
      <c r="B4704" s="72">
        <v>14</v>
      </c>
      <c r="C4704" s="45" t="s">
        <v>9807</v>
      </c>
      <c r="D4704" s="73" t="s">
        <v>9793</v>
      </c>
      <c r="E4704" s="137" t="s">
        <v>9794</v>
      </c>
      <c r="F4704" s="76" t="s">
        <v>3473</v>
      </c>
    </row>
    <row r="4705" spans="1:6" ht="38.25" x14ac:dyDescent="0.25">
      <c r="A4705" s="43">
        <v>31161504</v>
      </c>
      <c r="B4705" s="72">
        <v>15</v>
      </c>
      <c r="C4705" s="45" t="s">
        <v>9808</v>
      </c>
      <c r="D4705" s="73" t="s">
        <v>9793</v>
      </c>
      <c r="E4705" s="137" t="s">
        <v>9794</v>
      </c>
      <c r="F4705" s="76" t="s">
        <v>3473</v>
      </c>
    </row>
    <row r="4706" spans="1:6" ht="38.25" x14ac:dyDescent="0.25">
      <c r="A4706" s="43">
        <v>31161504</v>
      </c>
      <c r="B4706" s="72">
        <v>16</v>
      </c>
      <c r="C4706" s="45" t="s">
        <v>9809</v>
      </c>
      <c r="D4706" s="73" t="s">
        <v>9793</v>
      </c>
      <c r="E4706" s="137" t="s">
        <v>9794</v>
      </c>
      <c r="F4706" s="76" t="s">
        <v>3473</v>
      </c>
    </row>
    <row r="4707" spans="1:6" ht="38.25" x14ac:dyDescent="0.25">
      <c r="A4707" s="43">
        <v>31161504</v>
      </c>
      <c r="B4707" s="72">
        <v>17</v>
      </c>
      <c r="C4707" s="45" t="s">
        <v>9810</v>
      </c>
      <c r="D4707" s="73" t="s">
        <v>9793</v>
      </c>
      <c r="E4707" s="137" t="s">
        <v>9794</v>
      </c>
      <c r="F4707" s="76" t="s">
        <v>3473</v>
      </c>
    </row>
    <row r="4708" spans="1:6" ht="38.25" x14ac:dyDescent="0.25">
      <c r="A4708" s="43">
        <v>31161504</v>
      </c>
      <c r="B4708" s="72">
        <v>18</v>
      </c>
      <c r="C4708" s="45" t="s">
        <v>9811</v>
      </c>
      <c r="D4708" s="73" t="s">
        <v>9793</v>
      </c>
      <c r="E4708" s="137" t="s">
        <v>9794</v>
      </c>
      <c r="F4708" s="76" t="s">
        <v>3473</v>
      </c>
    </row>
    <row r="4709" spans="1:6" ht="38.25" x14ac:dyDescent="0.25">
      <c r="A4709" s="43">
        <v>31161504</v>
      </c>
      <c r="B4709" s="72">
        <v>19</v>
      </c>
      <c r="C4709" s="45" t="s">
        <v>9812</v>
      </c>
      <c r="D4709" s="73" t="s">
        <v>9793</v>
      </c>
      <c r="E4709" s="137" t="s">
        <v>9794</v>
      </c>
      <c r="F4709" s="76" t="s">
        <v>3473</v>
      </c>
    </row>
    <row r="4710" spans="1:6" ht="38.25" x14ac:dyDescent="0.25">
      <c r="A4710" s="43">
        <v>31161504</v>
      </c>
      <c r="B4710" s="72">
        <v>20</v>
      </c>
      <c r="C4710" s="45" t="s">
        <v>9813</v>
      </c>
      <c r="D4710" s="73" t="s">
        <v>9793</v>
      </c>
      <c r="E4710" s="137" t="s">
        <v>9794</v>
      </c>
      <c r="F4710" s="76" t="s">
        <v>3473</v>
      </c>
    </row>
    <row r="4711" spans="1:6" ht="38.25" x14ac:dyDescent="0.25">
      <c r="A4711" s="43">
        <v>31161504</v>
      </c>
      <c r="B4711" s="72">
        <v>21</v>
      </c>
      <c r="C4711" s="45" t="s">
        <v>9814</v>
      </c>
      <c r="D4711" s="73" t="s">
        <v>9793</v>
      </c>
      <c r="E4711" s="137" t="s">
        <v>9794</v>
      </c>
      <c r="F4711" s="76" t="s">
        <v>3473</v>
      </c>
    </row>
    <row r="4712" spans="1:6" ht="38.25" x14ac:dyDescent="0.25">
      <c r="A4712" s="43">
        <v>31161504</v>
      </c>
      <c r="B4712" s="72">
        <v>22</v>
      </c>
      <c r="C4712" s="45" t="s">
        <v>9815</v>
      </c>
      <c r="D4712" s="73" t="s">
        <v>9793</v>
      </c>
      <c r="E4712" s="137" t="s">
        <v>9794</v>
      </c>
      <c r="F4712" s="76" t="s">
        <v>3473</v>
      </c>
    </row>
    <row r="4713" spans="1:6" ht="38.25" x14ac:dyDescent="0.25">
      <c r="A4713" s="43">
        <v>31161504</v>
      </c>
      <c r="B4713" s="72">
        <v>23</v>
      </c>
      <c r="C4713" s="45" t="s">
        <v>9816</v>
      </c>
      <c r="D4713" s="73" t="s">
        <v>9793</v>
      </c>
      <c r="E4713" s="137" t="s">
        <v>9794</v>
      </c>
      <c r="F4713" s="76" t="s">
        <v>3473</v>
      </c>
    </row>
    <row r="4714" spans="1:6" ht="38.25" x14ac:dyDescent="0.25">
      <c r="A4714" s="43">
        <v>31161504</v>
      </c>
      <c r="B4714" s="72">
        <v>24</v>
      </c>
      <c r="C4714" s="45" t="s">
        <v>9817</v>
      </c>
      <c r="D4714" s="73" t="s">
        <v>9793</v>
      </c>
      <c r="E4714" s="137" t="s">
        <v>9794</v>
      </c>
      <c r="F4714" s="76" t="s">
        <v>3473</v>
      </c>
    </row>
    <row r="4715" spans="1:6" ht="38.25" x14ac:dyDescent="0.25">
      <c r="A4715" s="43">
        <v>31161504</v>
      </c>
      <c r="B4715" s="72">
        <v>25</v>
      </c>
      <c r="C4715" s="45" t="s">
        <v>9818</v>
      </c>
      <c r="D4715" s="73" t="s">
        <v>9793</v>
      </c>
      <c r="E4715" s="137" t="s">
        <v>9794</v>
      </c>
      <c r="F4715" s="76" t="s">
        <v>3473</v>
      </c>
    </row>
    <row r="4716" spans="1:6" ht="38.25" x14ac:dyDescent="0.25">
      <c r="A4716" s="43">
        <v>31161504</v>
      </c>
      <c r="B4716" s="72">
        <v>26</v>
      </c>
      <c r="C4716" s="45" t="s">
        <v>9819</v>
      </c>
      <c r="D4716" s="73" t="s">
        <v>9793</v>
      </c>
      <c r="E4716" s="137" t="s">
        <v>9794</v>
      </c>
      <c r="F4716" s="76" t="s">
        <v>3473</v>
      </c>
    </row>
    <row r="4717" spans="1:6" ht="38.25" x14ac:dyDescent="0.25">
      <c r="A4717" s="43">
        <v>31161504</v>
      </c>
      <c r="B4717" s="72">
        <v>27</v>
      </c>
      <c r="C4717" s="45" t="s">
        <v>9820</v>
      </c>
      <c r="D4717" s="73" t="s">
        <v>9793</v>
      </c>
      <c r="E4717" s="137" t="s">
        <v>9794</v>
      </c>
      <c r="F4717" s="76" t="s">
        <v>3473</v>
      </c>
    </row>
    <row r="4718" spans="1:6" ht="38.25" x14ac:dyDescent="0.25">
      <c r="A4718" s="43">
        <v>31161504</v>
      </c>
      <c r="B4718" s="72">
        <v>28</v>
      </c>
      <c r="C4718" s="45" t="s">
        <v>9821</v>
      </c>
      <c r="D4718" s="73" t="s">
        <v>9793</v>
      </c>
      <c r="E4718" s="137" t="s">
        <v>9794</v>
      </c>
      <c r="F4718" s="76" t="s">
        <v>3473</v>
      </c>
    </row>
    <row r="4719" spans="1:6" ht="38.25" x14ac:dyDescent="0.25">
      <c r="A4719" s="43">
        <v>31161504</v>
      </c>
      <c r="B4719" s="72">
        <v>29</v>
      </c>
      <c r="C4719" s="45" t="s">
        <v>9822</v>
      </c>
      <c r="D4719" s="73" t="s">
        <v>9793</v>
      </c>
      <c r="E4719" s="137" t="s">
        <v>9794</v>
      </c>
      <c r="F4719" s="76" t="s">
        <v>3473</v>
      </c>
    </row>
    <row r="4720" spans="1:6" ht="38.25" x14ac:dyDescent="0.25">
      <c r="A4720" s="43">
        <v>31161504</v>
      </c>
      <c r="B4720" s="72">
        <v>30</v>
      </c>
      <c r="C4720" s="45" t="s">
        <v>9823</v>
      </c>
      <c r="D4720" s="73" t="s">
        <v>9793</v>
      </c>
      <c r="E4720" s="137" t="s">
        <v>9794</v>
      </c>
      <c r="F4720" s="76" t="s">
        <v>3473</v>
      </c>
    </row>
    <row r="4721" spans="1:6" ht="25.5" x14ac:dyDescent="0.25">
      <c r="A4721" s="43">
        <v>31161505</v>
      </c>
      <c r="B4721" s="72">
        <v>1</v>
      </c>
      <c r="C4721" s="45" t="s">
        <v>9824</v>
      </c>
      <c r="D4721" s="45" t="s">
        <v>9824</v>
      </c>
      <c r="E4721" s="137" t="s">
        <v>9825</v>
      </c>
      <c r="F4721" s="76" t="s">
        <v>3473</v>
      </c>
    </row>
    <row r="4722" spans="1:6" ht="25.5" x14ac:dyDescent="0.25">
      <c r="A4722" s="43">
        <v>31161505</v>
      </c>
      <c r="B4722" s="72">
        <v>2</v>
      </c>
      <c r="C4722" s="45" t="s">
        <v>9826</v>
      </c>
      <c r="D4722" s="45" t="s">
        <v>9824</v>
      </c>
      <c r="E4722" s="137" t="s">
        <v>9825</v>
      </c>
      <c r="F4722" s="76" t="s">
        <v>3473</v>
      </c>
    </row>
    <row r="4723" spans="1:6" ht="25.5" x14ac:dyDescent="0.25">
      <c r="A4723" s="43">
        <v>31161505</v>
      </c>
      <c r="B4723" s="72">
        <v>3</v>
      </c>
      <c r="C4723" s="45" t="s">
        <v>9827</v>
      </c>
      <c r="D4723" s="45" t="s">
        <v>9824</v>
      </c>
      <c r="E4723" s="137" t="s">
        <v>9825</v>
      </c>
      <c r="F4723" s="76" t="s">
        <v>3473</v>
      </c>
    </row>
    <row r="4724" spans="1:6" ht="25.5" x14ac:dyDescent="0.25">
      <c r="A4724" s="43">
        <v>31161505</v>
      </c>
      <c r="B4724" s="72">
        <v>4</v>
      </c>
      <c r="C4724" s="45" t="s">
        <v>9828</v>
      </c>
      <c r="D4724" s="45" t="s">
        <v>9824</v>
      </c>
      <c r="E4724" s="137" t="s">
        <v>9825</v>
      </c>
      <c r="F4724" s="76" t="s">
        <v>3473</v>
      </c>
    </row>
    <row r="4725" spans="1:6" ht="25.5" x14ac:dyDescent="0.25">
      <c r="A4725" s="43">
        <v>31161505</v>
      </c>
      <c r="B4725" s="72">
        <v>5</v>
      </c>
      <c r="C4725" s="45" t="s">
        <v>9829</v>
      </c>
      <c r="D4725" s="45" t="s">
        <v>9824</v>
      </c>
      <c r="E4725" s="137" t="s">
        <v>9825</v>
      </c>
      <c r="F4725" s="76" t="s">
        <v>3473</v>
      </c>
    </row>
    <row r="4726" spans="1:6" ht="25.5" x14ac:dyDescent="0.25">
      <c r="A4726" s="43">
        <v>31161505</v>
      </c>
      <c r="B4726" s="72">
        <v>6</v>
      </c>
      <c r="C4726" s="45" t="s">
        <v>9830</v>
      </c>
      <c r="D4726" s="45" t="s">
        <v>9824</v>
      </c>
      <c r="E4726" s="137" t="s">
        <v>9825</v>
      </c>
      <c r="F4726" s="76" t="s">
        <v>3473</v>
      </c>
    </row>
    <row r="4727" spans="1:6" ht="25.5" x14ac:dyDescent="0.25">
      <c r="A4727" s="43">
        <v>31161505</v>
      </c>
      <c r="B4727" s="72">
        <v>7</v>
      </c>
      <c r="C4727" s="45" t="s">
        <v>9831</v>
      </c>
      <c r="D4727" s="45" t="s">
        <v>9824</v>
      </c>
      <c r="E4727" s="137" t="s">
        <v>9825</v>
      </c>
      <c r="F4727" s="76" t="s">
        <v>3473</v>
      </c>
    </row>
    <row r="4728" spans="1:6" ht="25.5" x14ac:dyDescent="0.25">
      <c r="A4728" s="43">
        <v>31161505</v>
      </c>
      <c r="B4728" s="72">
        <v>8</v>
      </c>
      <c r="C4728" s="45" t="s">
        <v>9832</v>
      </c>
      <c r="D4728" s="45" t="s">
        <v>9824</v>
      </c>
      <c r="E4728" s="137" t="s">
        <v>9825</v>
      </c>
      <c r="F4728" s="76" t="s">
        <v>3473</v>
      </c>
    </row>
    <row r="4729" spans="1:6" ht="25.5" x14ac:dyDescent="0.25">
      <c r="A4729" s="43">
        <v>31161505</v>
      </c>
      <c r="B4729" s="72">
        <v>9</v>
      </c>
      <c r="C4729" s="45" t="s">
        <v>9833</v>
      </c>
      <c r="D4729" s="45" t="s">
        <v>9824</v>
      </c>
      <c r="E4729" s="137" t="s">
        <v>9825</v>
      </c>
      <c r="F4729" s="76" t="s">
        <v>3473</v>
      </c>
    </row>
    <row r="4730" spans="1:6" ht="25.5" x14ac:dyDescent="0.25">
      <c r="A4730" s="43">
        <v>31161505</v>
      </c>
      <c r="B4730" s="72">
        <v>10</v>
      </c>
      <c r="C4730" s="45" t="s">
        <v>9834</v>
      </c>
      <c r="D4730" s="45" t="s">
        <v>9824</v>
      </c>
      <c r="E4730" s="137" t="s">
        <v>9825</v>
      </c>
      <c r="F4730" s="76" t="s">
        <v>3473</v>
      </c>
    </row>
    <row r="4731" spans="1:6" x14ac:dyDescent="0.25">
      <c r="A4731" s="43">
        <v>31161507</v>
      </c>
      <c r="B4731" s="72">
        <v>1</v>
      </c>
      <c r="C4731" s="45" t="s">
        <v>9835</v>
      </c>
      <c r="D4731" s="45" t="s">
        <v>9835</v>
      </c>
      <c r="E4731" s="75" t="s">
        <v>9836</v>
      </c>
      <c r="F4731" s="76" t="s">
        <v>3473</v>
      </c>
    </row>
    <row r="4732" spans="1:6" ht="25.5" x14ac:dyDescent="0.25">
      <c r="A4732" s="43">
        <v>31161507</v>
      </c>
      <c r="B4732" s="72">
        <v>2</v>
      </c>
      <c r="C4732" s="73" t="s">
        <v>9837</v>
      </c>
      <c r="D4732" s="45" t="s">
        <v>9835</v>
      </c>
      <c r="E4732" s="75" t="s">
        <v>9836</v>
      </c>
      <c r="F4732" s="76" t="s">
        <v>3473</v>
      </c>
    </row>
    <row r="4733" spans="1:6" ht="25.5" x14ac:dyDescent="0.25">
      <c r="A4733" s="43">
        <v>31161507</v>
      </c>
      <c r="B4733" s="72">
        <v>3</v>
      </c>
      <c r="C4733" s="73" t="s">
        <v>9838</v>
      </c>
      <c r="D4733" s="45" t="s">
        <v>9835</v>
      </c>
      <c r="E4733" s="75" t="s">
        <v>9836</v>
      </c>
      <c r="F4733" s="76" t="s">
        <v>3473</v>
      </c>
    </row>
    <row r="4734" spans="1:6" ht="25.5" x14ac:dyDescent="0.25">
      <c r="A4734" s="43">
        <v>31161507</v>
      </c>
      <c r="B4734" s="72">
        <v>4</v>
      </c>
      <c r="C4734" s="73" t="s">
        <v>9839</v>
      </c>
      <c r="D4734" s="45" t="s">
        <v>9835</v>
      </c>
      <c r="E4734" s="75" t="s">
        <v>9836</v>
      </c>
      <c r="F4734" s="76" t="s">
        <v>3473</v>
      </c>
    </row>
    <row r="4735" spans="1:6" ht="25.5" x14ac:dyDescent="0.25">
      <c r="A4735" s="43">
        <v>31161507</v>
      </c>
      <c r="B4735" s="72">
        <v>5</v>
      </c>
      <c r="C4735" s="73" t="s">
        <v>9840</v>
      </c>
      <c r="D4735" s="45" t="s">
        <v>9835</v>
      </c>
      <c r="E4735" s="75" t="s">
        <v>9836</v>
      </c>
      <c r="F4735" s="76" t="s">
        <v>3473</v>
      </c>
    </row>
    <row r="4736" spans="1:6" ht="25.5" x14ac:dyDescent="0.25">
      <c r="A4736" s="43">
        <v>31161507</v>
      </c>
      <c r="B4736" s="72">
        <v>6</v>
      </c>
      <c r="C4736" s="73" t="s">
        <v>9841</v>
      </c>
      <c r="D4736" s="45" t="s">
        <v>9835</v>
      </c>
      <c r="E4736" s="75" t="s">
        <v>9836</v>
      </c>
      <c r="F4736" s="76" t="s">
        <v>3473</v>
      </c>
    </row>
    <row r="4737" spans="1:6" ht="25.5" x14ac:dyDescent="0.25">
      <c r="A4737" s="43">
        <v>31161507</v>
      </c>
      <c r="B4737" s="72">
        <v>7</v>
      </c>
      <c r="C4737" s="73" t="s">
        <v>9842</v>
      </c>
      <c r="D4737" s="45" t="s">
        <v>9835</v>
      </c>
      <c r="E4737" s="75" t="s">
        <v>9836</v>
      </c>
      <c r="F4737" s="76" t="s">
        <v>3473</v>
      </c>
    </row>
    <row r="4738" spans="1:6" ht="25.5" x14ac:dyDescent="0.25">
      <c r="A4738" s="43">
        <v>31161507</v>
      </c>
      <c r="B4738" s="72">
        <v>8</v>
      </c>
      <c r="C4738" s="73" t="s">
        <v>9843</v>
      </c>
      <c r="D4738" s="45" t="s">
        <v>9835</v>
      </c>
      <c r="E4738" s="75" t="s">
        <v>9836</v>
      </c>
      <c r="F4738" s="76" t="s">
        <v>3473</v>
      </c>
    </row>
    <row r="4739" spans="1:6" ht="25.5" x14ac:dyDescent="0.25">
      <c r="A4739" s="43">
        <v>31161507</v>
      </c>
      <c r="B4739" s="72">
        <v>9</v>
      </c>
      <c r="C4739" s="73" t="s">
        <v>9844</v>
      </c>
      <c r="D4739" s="45" t="s">
        <v>9835</v>
      </c>
      <c r="E4739" s="75" t="s">
        <v>9836</v>
      </c>
      <c r="F4739" s="76" t="s">
        <v>3473</v>
      </c>
    </row>
    <row r="4740" spans="1:6" ht="25.5" x14ac:dyDescent="0.25">
      <c r="A4740" s="43">
        <v>31161507</v>
      </c>
      <c r="B4740" s="72">
        <v>10</v>
      </c>
      <c r="C4740" s="73" t="s">
        <v>9845</v>
      </c>
      <c r="D4740" s="45" t="s">
        <v>9835</v>
      </c>
      <c r="E4740" s="75" t="s">
        <v>9836</v>
      </c>
      <c r="F4740" s="76" t="s">
        <v>3473</v>
      </c>
    </row>
    <row r="4741" spans="1:6" ht="25.5" x14ac:dyDescent="0.25">
      <c r="A4741" s="43">
        <v>31161507</v>
      </c>
      <c r="B4741" s="72">
        <v>11</v>
      </c>
      <c r="C4741" s="73" t="s">
        <v>9846</v>
      </c>
      <c r="D4741" s="45" t="s">
        <v>9835</v>
      </c>
      <c r="E4741" s="75" t="s">
        <v>9836</v>
      </c>
      <c r="F4741" s="76" t="s">
        <v>3473</v>
      </c>
    </row>
    <row r="4742" spans="1:6" ht="25.5" x14ac:dyDescent="0.25">
      <c r="A4742" s="43">
        <v>31161507</v>
      </c>
      <c r="B4742" s="72">
        <v>12</v>
      </c>
      <c r="C4742" s="73" t="s">
        <v>9847</v>
      </c>
      <c r="D4742" s="45" t="s">
        <v>9835</v>
      </c>
      <c r="E4742" s="75" t="s">
        <v>9836</v>
      </c>
      <c r="F4742" s="76" t="s">
        <v>3473</v>
      </c>
    </row>
    <row r="4743" spans="1:6" ht="25.5" x14ac:dyDescent="0.25">
      <c r="A4743" s="43">
        <v>31161507</v>
      </c>
      <c r="B4743" s="72">
        <v>13</v>
      </c>
      <c r="C4743" s="73" t="s">
        <v>9848</v>
      </c>
      <c r="D4743" s="45" t="s">
        <v>9835</v>
      </c>
      <c r="E4743" s="75" t="s">
        <v>9836</v>
      </c>
      <c r="F4743" s="76" t="s">
        <v>3473</v>
      </c>
    </row>
    <row r="4744" spans="1:6" ht="25.5" x14ac:dyDescent="0.25">
      <c r="A4744" s="43">
        <v>31161507</v>
      </c>
      <c r="B4744" s="72">
        <v>14</v>
      </c>
      <c r="C4744" s="73" t="s">
        <v>9849</v>
      </c>
      <c r="D4744" s="45" t="s">
        <v>9835</v>
      </c>
      <c r="E4744" s="75" t="s">
        <v>9836</v>
      </c>
      <c r="F4744" s="76" t="s">
        <v>3473</v>
      </c>
    </row>
    <row r="4745" spans="1:6" ht="25.5" x14ac:dyDescent="0.25">
      <c r="A4745" s="43">
        <v>31161507</v>
      </c>
      <c r="B4745" s="72">
        <v>15</v>
      </c>
      <c r="C4745" s="73" t="s">
        <v>9850</v>
      </c>
      <c r="D4745" s="45" t="s">
        <v>9835</v>
      </c>
      <c r="E4745" s="75" t="s">
        <v>9836</v>
      </c>
      <c r="F4745" s="76" t="s">
        <v>3473</v>
      </c>
    </row>
    <row r="4746" spans="1:6" ht="25.5" x14ac:dyDescent="0.25">
      <c r="A4746" s="43">
        <v>31161507</v>
      </c>
      <c r="B4746" s="72">
        <v>16</v>
      </c>
      <c r="C4746" s="73" t="s">
        <v>9851</v>
      </c>
      <c r="D4746" s="45" t="s">
        <v>9835</v>
      </c>
      <c r="E4746" s="75" t="s">
        <v>9836</v>
      </c>
      <c r="F4746" s="76" t="s">
        <v>3473</v>
      </c>
    </row>
    <row r="4747" spans="1:6" ht="25.5" x14ac:dyDescent="0.25">
      <c r="A4747" s="43">
        <v>31161507</v>
      </c>
      <c r="B4747" s="72">
        <v>17</v>
      </c>
      <c r="C4747" s="73" t="s">
        <v>9852</v>
      </c>
      <c r="D4747" s="45" t="s">
        <v>9835</v>
      </c>
      <c r="E4747" s="75" t="s">
        <v>9836</v>
      </c>
      <c r="F4747" s="76" t="s">
        <v>3473</v>
      </c>
    </row>
    <row r="4748" spans="1:6" ht="25.5" x14ac:dyDescent="0.25">
      <c r="A4748" s="43">
        <v>31161507</v>
      </c>
      <c r="B4748" s="72">
        <v>18</v>
      </c>
      <c r="C4748" s="73" t="s">
        <v>9853</v>
      </c>
      <c r="D4748" s="45" t="s">
        <v>9835</v>
      </c>
      <c r="E4748" s="75" t="s">
        <v>9836</v>
      </c>
      <c r="F4748" s="76" t="s">
        <v>3473</v>
      </c>
    </row>
    <row r="4749" spans="1:6" ht="25.5" x14ac:dyDescent="0.25">
      <c r="A4749" s="43">
        <v>31161507</v>
      </c>
      <c r="B4749" s="72">
        <v>19</v>
      </c>
      <c r="C4749" s="73" t="s">
        <v>9854</v>
      </c>
      <c r="D4749" s="45" t="s">
        <v>9835</v>
      </c>
      <c r="E4749" s="75" t="s">
        <v>9836</v>
      </c>
      <c r="F4749" s="76" t="s">
        <v>3473</v>
      </c>
    </row>
    <row r="4750" spans="1:6" ht="25.5" x14ac:dyDescent="0.25">
      <c r="A4750" s="43">
        <v>31161507</v>
      </c>
      <c r="B4750" s="72">
        <v>20</v>
      </c>
      <c r="C4750" s="73" t="s">
        <v>9855</v>
      </c>
      <c r="D4750" s="45" t="s">
        <v>9835</v>
      </c>
      <c r="E4750" s="75" t="s">
        <v>9836</v>
      </c>
      <c r="F4750" s="76" t="s">
        <v>3473</v>
      </c>
    </row>
    <row r="4751" spans="1:6" ht="25.5" x14ac:dyDescent="0.25">
      <c r="A4751" s="43">
        <v>31161507</v>
      </c>
      <c r="B4751" s="72">
        <v>21</v>
      </c>
      <c r="C4751" s="73" t="s">
        <v>9856</v>
      </c>
      <c r="D4751" s="45" t="s">
        <v>9835</v>
      </c>
      <c r="E4751" s="75" t="s">
        <v>9836</v>
      </c>
      <c r="F4751" s="76" t="s">
        <v>3473</v>
      </c>
    </row>
    <row r="4752" spans="1:6" ht="25.5" x14ac:dyDescent="0.25">
      <c r="A4752" s="43">
        <v>31161507</v>
      </c>
      <c r="B4752" s="72">
        <v>22</v>
      </c>
      <c r="C4752" s="73" t="s">
        <v>9857</v>
      </c>
      <c r="D4752" s="45" t="s">
        <v>9835</v>
      </c>
      <c r="E4752" s="75" t="s">
        <v>9836</v>
      </c>
      <c r="F4752" s="76" t="s">
        <v>3473</v>
      </c>
    </row>
    <row r="4753" spans="1:6" ht="25.5" x14ac:dyDescent="0.25">
      <c r="A4753" s="43">
        <v>31161507</v>
      </c>
      <c r="B4753" s="72">
        <v>23</v>
      </c>
      <c r="C4753" s="73" t="s">
        <v>9858</v>
      </c>
      <c r="D4753" s="45" t="s">
        <v>9835</v>
      </c>
      <c r="E4753" s="75" t="s">
        <v>9836</v>
      </c>
      <c r="F4753" s="76" t="s">
        <v>3473</v>
      </c>
    </row>
    <row r="4754" spans="1:6" ht="25.5" x14ac:dyDescent="0.25">
      <c r="A4754" s="43">
        <v>31161507</v>
      </c>
      <c r="B4754" s="72">
        <v>24</v>
      </c>
      <c r="C4754" s="73" t="s">
        <v>9859</v>
      </c>
      <c r="D4754" s="45" t="s">
        <v>9835</v>
      </c>
      <c r="E4754" s="75" t="s">
        <v>9836</v>
      </c>
      <c r="F4754" s="76" t="s">
        <v>3473</v>
      </c>
    </row>
    <row r="4755" spans="1:6" ht="25.5" x14ac:dyDescent="0.25">
      <c r="A4755" s="43">
        <v>31161507</v>
      </c>
      <c r="B4755" s="72">
        <v>25</v>
      </c>
      <c r="C4755" s="73" t="s">
        <v>9860</v>
      </c>
      <c r="D4755" s="45" t="s">
        <v>9835</v>
      </c>
      <c r="E4755" s="75" t="s">
        <v>9836</v>
      </c>
      <c r="F4755" s="76" t="s">
        <v>3473</v>
      </c>
    </row>
    <row r="4756" spans="1:6" ht="38.25" x14ac:dyDescent="0.25">
      <c r="A4756" s="43">
        <v>31161508</v>
      </c>
      <c r="B4756" s="72">
        <v>1</v>
      </c>
      <c r="C4756" s="73" t="s">
        <v>9861</v>
      </c>
      <c r="D4756" s="45" t="s">
        <v>9862</v>
      </c>
      <c r="E4756" s="75" t="s">
        <v>9863</v>
      </c>
      <c r="F4756" s="76" t="s">
        <v>3473</v>
      </c>
    </row>
    <row r="4757" spans="1:6" ht="38.25" x14ac:dyDescent="0.25">
      <c r="A4757" s="43">
        <v>31161508</v>
      </c>
      <c r="B4757" s="72">
        <v>2</v>
      </c>
      <c r="C4757" s="73" t="s">
        <v>9864</v>
      </c>
      <c r="D4757" s="45" t="s">
        <v>9862</v>
      </c>
      <c r="E4757" s="75" t="s">
        <v>9863</v>
      </c>
      <c r="F4757" s="76" t="s">
        <v>3473</v>
      </c>
    </row>
    <row r="4758" spans="1:6" ht="38.25" x14ac:dyDescent="0.25">
      <c r="A4758" s="43">
        <v>31161508</v>
      </c>
      <c r="B4758" s="72">
        <v>3</v>
      </c>
      <c r="C4758" s="73" t="s">
        <v>9865</v>
      </c>
      <c r="D4758" s="45" t="s">
        <v>9862</v>
      </c>
      <c r="E4758" s="75" t="s">
        <v>9863</v>
      </c>
      <c r="F4758" s="76" t="s">
        <v>3473</v>
      </c>
    </row>
    <row r="4759" spans="1:6" ht="38.25" x14ac:dyDescent="0.25">
      <c r="A4759" s="43">
        <v>31161508</v>
      </c>
      <c r="B4759" s="72">
        <v>4</v>
      </c>
      <c r="C4759" s="73" t="s">
        <v>9866</v>
      </c>
      <c r="D4759" s="45" t="s">
        <v>9862</v>
      </c>
      <c r="E4759" s="75" t="s">
        <v>9863</v>
      </c>
      <c r="F4759" s="76" t="s">
        <v>3473</v>
      </c>
    </row>
    <row r="4760" spans="1:6" ht="38.25" x14ac:dyDescent="0.25">
      <c r="A4760" s="43">
        <v>31161508</v>
      </c>
      <c r="B4760" s="72">
        <v>5</v>
      </c>
      <c r="C4760" s="73" t="s">
        <v>9867</v>
      </c>
      <c r="D4760" s="45" t="s">
        <v>9862</v>
      </c>
      <c r="E4760" s="75" t="s">
        <v>9863</v>
      </c>
      <c r="F4760" s="76" t="s">
        <v>3473</v>
      </c>
    </row>
    <row r="4761" spans="1:6" ht="38.25" x14ac:dyDescent="0.25">
      <c r="A4761" s="43">
        <v>31161508</v>
      </c>
      <c r="B4761" s="72">
        <v>6</v>
      </c>
      <c r="C4761" s="73" t="s">
        <v>9868</v>
      </c>
      <c r="D4761" s="45" t="s">
        <v>9862</v>
      </c>
      <c r="E4761" s="75" t="s">
        <v>9863</v>
      </c>
      <c r="F4761" s="76" t="s">
        <v>3473</v>
      </c>
    </row>
    <row r="4762" spans="1:6" ht="38.25" x14ac:dyDescent="0.25">
      <c r="A4762" s="43">
        <v>31161508</v>
      </c>
      <c r="B4762" s="72">
        <v>7</v>
      </c>
      <c r="C4762" s="73" t="s">
        <v>9869</v>
      </c>
      <c r="D4762" s="45" t="s">
        <v>9862</v>
      </c>
      <c r="E4762" s="75" t="s">
        <v>9863</v>
      </c>
      <c r="F4762" s="76" t="s">
        <v>3473</v>
      </c>
    </row>
    <row r="4763" spans="1:6" ht="38.25" x14ac:dyDescent="0.25">
      <c r="A4763" s="43">
        <v>31161508</v>
      </c>
      <c r="B4763" s="72">
        <v>8</v>
      </c>
      <c r="C4763" s="73" t="s">
        <v>9870</v>
      </c>
      <c r="D4763" s="45" t="s">
        <v>9862</v>
      </c>
      <c r="E4763" s="75" t="s">
        <v>9863</v>
      </c>
      <c r="F4763" s="76" t="s">
        <v>3473</v>
      </c>
    </row>
    <row r="4764" spans="1:6" ht="38.25" x14ac:dyDescent="0.25">
      <c r="A4764" s="43">
        <v>31161508</v>
      </c>
      <c r="B4764" s="72">
        <v>9</v>
      </c>
      <c r="C4764" s="73" t="s">
        <v>9871</v>
      </c>
      <c r="D4764" s="45" t="s">
        <v>9862</v>
      </c>
      <c r="E4764" s="75" t="s">
        <v>9863</v>
      </c>
      <c r="F4764" s="76" t="s">
        <v>3473</v>
      </c>
    </row>
    <row r="4765" spans="1:6" ht="38.25" x14ac:dyDescent="0.25">
      <c r="A4765" s="43">
        <v>31161508</v>
      </c>
      <c r="B4765" s="72">
        <v>10</v>
      </c>
      <c r="C4765" s="73" t="s">
        <v>9872</v>
      </c>
      <c r="D4765" s="45" t="s">
        <v>9862</v>
      </c>
      <c r="E4765" s="75" t="s">
        <v>9863</v>
      </c>
      <c r="F4765" s="76" t="s">
        <v>3473</v>
      </c>
    </row>
    <row r="4766" spans="1:6" ht="38.25" x14ac:dyDescent="0.25">
      <c r="A4766" s="43">
        <v>31161508</v>
      </c>
      <c r="B4766" s="72">
        <v>11</v>
      </c>
      <c r="C4766" s="73" t="s">
        <v>9873</v>
      </c>
      <c r="D4766" s="45" t="s">
        <v>9862</v>
      </c>
      <c r="E4766" s="75" t="s">
        <v>9863</v>
      </c>
      <c r="F4766" s="76" t="s">
        <v>3473</v>
      </c>
    </row>
    <row r="4767" spans="1:6" ht="38.25" x14ac:dyDescent="0.25">
      <c r="A4767" s="43">
        <v>31161508</v>
      </c>
      <c r="B4767" s="72">
        <v>12</v>
      </c>
      <c r="C4767" s="73" t="s">
        <v>9874</v>
      </c>
      <c r="D4767" s="45" t="s">
        <v>9862</v>
      </c>
      <c r="E4767" s="75" t="s">
        <v>9863</v>
      </c>
      <c r="F4767" s="76" t="s">
        <v>3473</v>
      </c>
    </row>
    <row r="4768" spans="1:6" ht="38.25" x14ac:dyDescent="0.25">
      <c r="A4768" s="43">
        <v>31161508</v>
      </c>
      <c r="B4768" s="72">
        <v>13</v>
      </c>
      <c r="C4768" s="73" t="s">
        <v>9875</v>
      </c>
      <c r="D4768" s="45" t="s">
        <v>9862</v>
      </c>
      <c r="E4768" s="75" t="s">
        <v>9863</v>
      </c>
      <c r="F4768" s="76" t="s">
        <v>3473</v>
      </c>
    </row>
    <row r="4769" spans="1:6" ht="38.25" x14ac:dyDescent="0.25">
      <c r="A4769" s="43">
        <v>31161508</v>
      </c>
      <c r="B4769" s="72">
        <v>14</v>
      </c>
      <c r="C4769" s="73" t="s">
        <v>9876</v>
      </c>
      <c r="D4769" s="45" t="s">
        <v>9862</v>
      </c>
      <c r="E4769" s="75" t="s">
        <v>9863</v>
      </c>
      <c r="F4769" s="76" t="s">
        <v>3473</v>
      </c>
    </row>
    <row r="4770" spans="1:6" ht="38.25" x14ac:dyDescent="0.25">
      <c r="A4770" s="43">
        <v>31161508</v>
      </c>
      <c r="B4770" s="72">
        <v>15</v>
      </c>
      <c r="C4770" s="73" t="s">
        <v>9877</v>
      </c>
      <c r="D4770" s="45" t="s">
        <v>9862</v>
      </c>
      <c r="E4770" s="75" t="s">
        <v>9863</v>
      </c>
      <c r="F4770" s="76" t="s">
        <v>3473</v>
      </c>
    </row>
    <row r="4771" spans="1:6" ht="38.25" x14ac:dyDescent="0.25">
      <c r="A4771" s="43">
        <v>31161508</v>
      </c>
      <c r="B4771" s="72">
        <v>16</v>
      </c>
      <c r="C4771" s="73" t="s">
        <v>9878</v>
      </c>
      <c r="D4771" s="45" t="s">
        <v>9862</v>
      </c>
      <c r="E4771" s="75" t="s">
        <v>9863</v>
      </c>
      <c r="F4771" s="76" t="s">
        <v>3473</v>
      </c>
    </row>
    <row r="4772" spans="1:6" ht="38.25" x14ac:dyDescent="0.25">
      <c r="A4772" s="43">
        <v>31161508</v>
      </c>
      <c r="B4772" s="72">
        <v>17</v>
      </c>
      <c r="C4772" s="73" t="s">
        <v>9879</v>
      </c>
      <c r="D4772" s="45" t="s">
        <v>9862</v>
      </c>
      <c r="E4772" s="75" t="s">
        <v>9863</v>
      </c>
      <c r="F4772" s="76" t="s">
        <v>3473</v>
      </c>
    </row>
    <row r="4773" spans="1:6" ht="38.25" x14ac:dyDescent="0.25">
      <c r="A4773" s="43">
        <v>31161508</v>
      </c>
      <c r="B4773" s="72">
        <v>18</v>
      </c>
      <c r="C4773" s="73" t="s">
        <v>9880</v>
      </c>
      <c r="D4773" s="45" t="s">
        <v>9862</v>
      </c>
      <c r="E4773" s="75" t="s">
        <v>9863</v>
      </c>
      <c r="F4773" s="76" t="s">
        <v>3473</v>
      </c>
    </row>
    <row r="4774" spans="1:6" ht="38.25" x14ac:dyDescent="0.25">
      <c r="A4774" s="43">
        <v>31161508</v>
      </c>
      <c r="B4774" s="72">
        <v>19</v>
      </c>
      <c r="C4774" s="73" t="s">
        <v>9881</v>
      </c>
      <c r="D4774" s="45" t="s">
        <v>9862</v>
      </c>
      <c r="E4774" s="75" t="s">
        <v>9863</v>
      </c>
      <c r="F4774" s="76" t="s">
        <v>3473</v>
      </c>
    </row>
    <row r="4775" spans="1:6" ht="38.25" x14ac:dyDescent="0.25">
      <c r="A4775" s="43">
        <v>31161508</v>
      </c>
      <c r="B4775" s="72">
        <v>20</v>
      </c>
      <c r="C4775" s="73" t="s">
        <v>9882</v>
      </c>
      <c r="D4775" s="45" t="s">
        <v>9862</v>
      </c>
      <c r="E4775" s="75" t="s">
        <v>9863</v>
      </c>
      <c r="F4775" s="76" t="s">
        <v>3473</v>
      </c>
    </row>
    <row r="4776" spans="1:6" ht="38.25" x14ac:dyDescent="0.25">
      <c r="A4776" s="43">
        <v>31161508</v>
      </c>
      <c r="B4776" s="72">
        <v>21</v>
      </c>
      <c r="C4776" s="73" t="s">
        <v>9883</v>
      </c>
      <c r="D4776" s="45" t="s">
        <v>9862</v>
      </c>
      <c r="E4776" s="75" t="s">
        <v>9863</v>
      </c>
      <c r="F4776" s="76" t="s">
        <v>3473</v>
      </c>
    </row>
    <row r="4777" spans="1:6" ht="38.25" x14ac:dyDescent="0.25">
      <c r="A4777" s="43">
        <v>31161508</v>
      </c>
      <c r="B4777" s="72">
        <v>22</v>
      </c>
      <c r="C4777" s="73" t="s">
        <v>9884</v>
      </c>
      <c r="D4777" s="45" t="s">
        <v>9862</v>
      </c>
      <c r="E4777" s="75" t="s">
        <v>9863</v>
      </c>
      <c r="F4777" s="76" t="s">
        <v>3473</v>
      </c>
    </row>
    <row r="4778" spans="1:6" ht="38.25" x14ac:dyDescent="0.25">
      <c r="A4778" s="43">
        <v>31161508</v>
      </c>
      <c r="B4778" s="72">
        <v>23</v>
      </c>
      <c r="C4778" s="73" t="s">
        <v>9885</v>
      </c>
      <c r="D4778" s="45" t="s">
        <v>9862</v>
      </c>
      <c r="E4778" s="75" t="s">
        <v>9863</v>
      </c>
      <c r="F4778" s="76" t="s">
        <v>3473</v>
      </c>
    </row>
    <row r="4779" spans="1:6" ht="38.25" x14ac:dyDescent="0.25">
      <c r="A4779" s="43">
        <v>31161508</v>
      </c>
      <c r="B4779" s="72">
        <v>24</v>
      </c>
      <c r="C4779" s="73" t="s">
        <v>9886</v>
      </c>
      <c r="D4779" s="45" t="s">
        <v>9862</v>
      </c>
      <c r="E4779" s="75" t="s">
        <v>9863</v>
      </c>
      <c r="F4779" s="76" t="s">
        <v>3473</v>
      </c>
    </row>
    <row r="4780" spans="1:6" ht="38.25" x14ac:dyDescent="0.25">
      <c r="A4780" s="43">
        <v>31161508</v>
      </c>
      <c r="B4780" s="72">
        <v>25</v>
      </c>
      <c r="C4780" s="73" t="s">
        <v>9887</v>
      </c>
      <c r="D4780" s="45" t="s">
        <v>9862</v>
      </c>
      <c r="E4780" s="75" t="s">
        <v>9863</v>
      </c>
      <c r="F4780" s="76" t="s">
        <v>3473</v>
      </c>
    </row>
    <row r="4781" spans="1:6" ht="38.25" x14ac:dyDescent="0.25">
      <c r="A4781" s="43">
        <v>31161508</v>
      </c>
      <c r="B4781" s="72">
        <v>26</v>
      </c>
      <c r="C4781" s="73" t="s">
        <v>9888</v>
      </c>
      <c r="D4781" s="45" t="s">
        <v>9862</v>
      </c>
      <c r="E4781" s="75" t="s">
        <v>9863</v>
      </c>
      <c r="F4781" s="76" t="s">
        <v>3473</v>
      </c>
    </row>
    <row r="4782" spans="1:6" ht="38.25" x14ac:dyDescent="0.25">
      <c r="A4782" s="43">
        <v>31161508</v>
      </c>
      <c r="B4782" s="72">
        <v>27</v>
      </c>
      <c r="C4782" s="73" t="s">
        <v>9889</v>
      </c>
      <c r="D4782" s="45" t="s">
        <v>9862</v>
      </c>
      <c r="E4782" s="75" t="s">
        <v>9863</v>
      </c>
      <c r="F4782" s="76" t="s">
        <v>3473</v>
      </c>
    </row>
    <row r="4783" spans="1:6" ht="38.25" x14ac:dyDescent="0.25">
      <c r="A4783" s="43">
        <v>31161508</v>
      </c>
      <c r="B4783" s="72">
        <v>28</v>
      </c>
      <c r="C4783" s="73" t="s">
        <v>9890</v>
      </c>
      <c r="D4783" s="45" t="s">
        <v>9862</v>
      </c>
      <c r="E4783" s="75" t="s">
        <v>9863</v>
      </c>
      <c r="F4783" s="76" t="s">
        <v>3473</v>
      </c>
    </row>
    <row r="4784" spans="1:6" ht="38.25" x14ac:dyDescent="0.25">
      <c r="A4784" s="43">
        <v>31161508</v>
      </c>
      <c r="B4784" s="72">
        <v>29</v>
      </c>
      <c r="C4784" s="73" t="s">
        <v>9891</v>
      </c>
      <c r="D4784" s="45" t="s">
        <v>9862</v>
      </c>
      <c r="E4784" s="75" t="s">
        <v>9863</v>
      </c>
      <c r="F4784" s="76" t="s">
        <v>3473</v>
      </c>
    </row>
    <row r="4785" spans="1:6" ht="38.25" x14ac:dyDescent="0.25">
      <c r="A4785" s="43">
        <v>31161508</v>
      </c>
      <c r="B4785" s="72">
        <v>30</v>
      </c>
      <c r="C4785" s="73" t="s">
        <v>9892</v>
      </c>
      <c r="D4785" s="45" t="s">
        <v>9862</v>
      </c>
      <c r="E4785" s="75" t="s">
        <v>9863</v>
      </c>
      <c r="F4785" s="76" t="s">
        <v>3473</v>
      </c>
    </row>
    <row r="4786" spans="1:6" ht="38.25" x14ac:dyDescent="0.25">
      <c r="A4786" s="43">
        <v>31161508</v>
      </c>
      <c r="B4786" s="72">
        <v>31</v>
      </c>
      <c r="C4786" s="73" t="s">
        <v>9893</v>
      </c>
      <c r="D4786" s="45" t="s">
        <v>9862</v>
      </c>
      <c r="E4786" s="75" t="s">
        <v>9863</v>
      </c>
      <c r="F4786" s="76" t="s">
        <v>3473</v>
      </c>
    </row>
    <row r="4787" spans="1:6" ht="38.25" x14ac:dyDescent="0.25">
      <c r="A4787" s="43">
        <v>31161508</v>
      </c>
      <c r="B4787" s="72">
        <v>32</v>
      </c>
      <c r="C4787" s="73" t="s">
        <v>9894</v>
      </c>
      <c r="D4787" s="45" t="s">
        <v>9862</v>
      </c>
      <c r="E4787" s="75" t="s">
        <v>9863</v>
      </c>
      <c r="F4787" s="76" t="s">
        <v>3473</v>
      </c>
    </row>
    <row r="4788" spans="1:6" ht="38.25" x14ac:dyDescent="0.25">
      <c r="A4788" s="43">
        <v>31161508</v>
      </c>
      <c r="B4788" s="72">
        <v>33</v>
      </c>
      <c r="C4788" s="73" t="s">
        <v>9895</v>
      </c>
      <c r="D4788" s="45" t="s">
        <v>9862</v>
      </c>
      <c r="E4788" s="75" t="s">
        <v>9863</v>
      </c>
      <c r="F4788" s="76" t="s">
        <v>3473</v>
      </c>
    </row>
    <row r="4789" spans="1:6" ht="38.25" x14ac:dyDescent="0.25">
      <c r="A4789" s="43">
        <v>31161508</v>
      </c>
      <c r="B4789" s="72">
        <v>34</v>
      </c>
      <c r="C4789" s="73" t="s">
        <v>9896</v>
      </c>
      <c r="D4789" s="45" t="s">
        <v>9862</v>
      </c>
      <c r="E4789" s="75" t="s">
        <v>9863</v>
      </c>
      <c r="F4789" s="76" t="s">
        <v>3473</v>
      </c>
    </row>
    <row r="4790" spans="1:6" ht="38.25" x14ac:dyDescent="0.25">
      <c r="A4790" s="43">
        <v>31161508</v>
      </c>
      <c r="B4790" s="72">
        <v>35</v>
      </c>
      <c r="C4790" s="73" t="s">
        <v>9897</v>
      </c>
      <c r="D4790" s="45" t="s">
        <v>9862</v>
      </c>
      <c r="E4790" s="75" t="s">
        <v>9863</v>
      </c>
      <c r="F4790" s="76" t="s">
        <v>3473</v>
      </c>
    </row>
    <row r="4791" spans="1:6" ht="38.25" x14ac:dyDescent="0.25">
      <c r="A4791" s="43">
        <v>31161508</v>
      </c>
      <c r="B4791" s="72">
        <v>36</v>
      </c>
      <c r="C4791" s="73" t="s">
        <v>9898</v>
      </c>
      <c r="D4791" s="45" t="s">
        <v>9862</v>
      </c>
      <c r="E4791" s="75" t="s">
        <v>9863</v>
      </c>
      <c r="F4791" s="76" t="s">
        <v>3473</v>
      </c>
    </row>
    <row r="4792" spans="1:6" ht="38.25" x14ac:dyDescent="0.25">
      <c r="A4792" s="43">
        <v>31161508</v>
      </c>
      <c r="B4792" s="72">
        <v>37</v>
      </c>
      <c r="C4792" s="73" t="s">
        <v>9899</v>
      </c>
      <c r="D4792" s="45" t="s">
        <v>9862</v>
      </c>
      <c r="E4792" s="75" t="s">
        <v>9863</v>
      </c>
      <c r="F4792" s="76" t="s">
        <v>3473</v>
      </c>
    </row>
    <row r="4793" spans="1:6" ht="38.25" x14ac:dyDescent="0.25">
      <c r="A4793" s="43">
        <v>31161508</v>
      </c>
      <c r="B4793" s="72">
        <v>38</v>
      </c>
      <c r="C4793" s="73" t="s">
        <v>9900</v>
      </c>
      <c r="D4793" s="45" t="s">
        <v>9862</v>
      </c>
      <c r="E4793" s="75" t="s">
        <v>9863</v>
      </c>
      <c r="F4793" s="76" t="s">
        <v>3473</v>
      </c>
    </row>
    <row r="4794" spans="1:6" ht="38.25" x14ac:dyDescent="0.25">
      <c r="A4794" s="43">
        <v>31161508</v>
      </c>
      <c r="B4794" s="72">
        <v>39</v>
      </c>
      <c r="C4794" s="73" t="s">
        <v>9901</v>
      </c>
      <c r="D4794" s="45" t="s">
        <v>9862</v>
      </c>
      <c r="E4794" s="75" t="s">
        <v>9863</v>
      </c>
      <c r="F4794" s="76" t="s">
        <v>3473</v>
      </c>
    </row>
    <row r="4795" spans="1:6" ht="38.25" x14ac:dyDescent="0.25">
      <c r="A4795" s="43">
        <v>31161508</v>
      </c>
      <c r="B4795" s="72">
        <v>40</v>
      </c>
      <c r="C4795" s="73" t="s">
        <v>9902</v>
      </c>
      <c r="D4795" s="45" t="s">
        <v>9862</v>
      </c>
      <c r="E4795" s="75" t="s">
        <v>9863</v>
      </c>
      <c r="F4795" s="76" t="s">
        <v>3473</v>
      </c>
    </row>
    <row r="4796" spans="1:6" ht="38.25" x14ac:dyDescent="0.25">
      <c r="A4796" s="43">
        <v>31161508</v>
      </c>
      <c r="B4796" s="72">
        <v>41</v>
      </c>
      <c r="C4796" s="73" t="s">
        <v>9903</v>
      </c>
      <c r="D4796" s="45" t="s">
        <v>9862</v>
      </c>
      <c r="E4796" s="75" t="s">
        <v>9863</v>
      </c>
      <c r="F4796" s="76" t="s">
        <v>3473</v>
      </c>
    </row>
    <row r="4797" spans="1:6" ht="38.25" x14ac:dyDescent="0.25">
      <c r="A4797" s="43">
        <v>31161508</v>
      </c>
      <c r="B4797" s="72">
        <v>42</v>
      </c>
      <c r="C4797" s="73" t="s">
        <v>9904</v>
      </c>
      <c r="D4797" s="45" t="s">
        <v>9862</v>
      </c>
      <c r="E4797" s="75" t="s">
        <v>9863</v>
      </c>
      <c r="F4797" s="76" t="s">
        <v>3473</v>
      </c>
    </row>
    <row r="4798" spans="1:6" ht="38.25" x14ac:dyDescent="0.25">
      <c r="A4798" s="43">
        <v>31161508</v>
      </c>
      <c r="B4798" s="72">
        <v>43</v>
      </c>
      <c r="C4798" s="73" t="s">
        <v>9905</v>
      </c>
      <c r="D4798" s="45" t="s">
        <v>9862</v>
      </c>
      <c r="E4798" s="75" t="s">
        <v>9863</v>
      </c>
      <c r="F4798" s="76" t="s">
        <v>3473</v>
      </c>
    </row>
    <row r="4799" spans="1:6" ht="38.25" x14ac:dyDescent="0.25">
      <c r="A4799" s="43">
        <v>31161508</v>
      </c>
      <c r="B4799" s="72">
        <v>44</v>
      </c>
      <c r="C4799" s="73" t="s">
        <v>9906</v>
      </c>
      <c r="D4799" s="45" t="s">
        <v>9862</v>
      </c>
      <c r="E4799" s="75" t="s">
        <v>9863</v>
      </c>
      <c r="F4799" s="76" t="s">
        <v>3473</v>
      </c>
    </row>
    <row r="4800" spans="1:6" ht="38.25" x14ac:dyDescent="0.25">
      <c r="A4800" s="43">
        <v>31161508</v>
      </c>
      <c r="B4800" s="72">
        <v>45</v>
      </c>
      <c r="C4800" s="73" t="s">
        <v>9907</v>
      </c>
      <c r="D4800" s="45" t="s">
        <v>9862</v>
      </c>
      <c r="E4800" s="75" t="s">
        <v>9863</v>
      </c>
      <c r="F4800" s="76" t="s">
        <v>3473</v>
      </c>
    </row>
    <row r="4801" spans="1:6" ht="38.25" x14ac:dyDescent="0.25">
      <c r="A4801" s="43">
        <v>31161508</v>
      </c>
      <c r="B4801" s="72">
        <v>46</v>
      </c>
      <c r="C4801" s="73" t="s">
        <v>9908</v>
      </c>
      <c r="D4801" s="45" t="s">
        <v>9862</v>
      </c>
      <c r="E4801" s="75" t="s">
        <v>9863</v>
      </c>
      <c r="F4801" s="76" t="s">
        <v>3473</v>
      </c>
    </row>
    <row r="4802" spans="1:6" ht="38.25" x14ac:dyDescent="0.25">
      <c r="A4802" s="43">
        <v>31161508</v>
      </c>
      <c r="B4802" s="72">
        <v>47</v>
      </c>
      <c r="C4802" s="73" t="s">
        <v>9909</v>
      </c>
      <c r="D4802" s="45" t="s">
        <v>9862</v>
      </c>
      <c r="E4802" s="75" t="s">
        <v>9863</v>
      </c>
      <c r="F4802" s="110" t="s">
        <v>3473</v>
      </c>
    </row>
    <row r="4803" spans="1:6" ht="38.25" x14ac:dyDescent="0.25">
      <c r="A4803" s="43">
        <v>31161508</v>
      </c>
      <c r="B4803" s="72">
        <v>48</v>
      </c>
      <c r="C4803" s="73" t="s">
        <v>9910</v>
      </c>
      <c r="D4803" s="45" t="s">
        <v>9862</v>
      </c>
      <c r="E4803" s="75" t="s">
        <v>9863</v>
      </c>
      <c r="F4803" s="76" t="s">
        <v>3473</v>
      </c>
    </row>
    <row r="4804" spans="1:6" ht="38.25" x14ac:dyDescent="0.25">
      <c r="A4804" s="43">
        <v>31161508</v>
      </c>
      <c r="B4804" s="72">
        <v>49</v>
      </c>
      <c r="C4804" s="73" t="s">
        <v>9911</v>
      </c>
      <c r="D4804" s="45" t="s">
        <v>9862</v>
      </c>
      <c r="E4804" s="75" t="s">
        <v>9863</v>
      </c>
      <c r="F4804" s="76" t="s">
        <v>3473</v>
      </c>
    </row>
    <row r="4805" spans="1:6" ht="38.25" x14ac:dyDescent="0.25">
      <c r="A4805" s="43">
        <v>31161508</v>
      </c>
      <c r="B4805" s="72">
        <v>50</v>
      </c>
      <c r="C4805" s="73" t="s">
        <v>9912</v>
      </c>
      <c r="D4805" s="45" t="s">
        <v>9862</v>
      </c>
      <c r="E4805" s="75" t="s">
        <v>9863</v>
      </c>
      <c r="F4805" s="76" t="s">
        <v>3473</v>
      </c>
    </row>
    <row r="4806" spans="1:6" ht="38.25" x14ac:dyDescent="0.25">
      <c r="A4806" s="43">
        <v>31161508</v>
      </c>
      <c r="B4806" s="72">
        <v>51</v>
      </c>
      <c r="C4806" s="73" t="s">
        <v>9913</v>
      </c>
      <c r="D4806" s="45" t="s">
        <v>9862</v>
      </c>
      <c r="E4806" s="75" t="s">
        <v>9863</v>
      </c>
      <c r="F4806" s="76" t="s">
        <v>3473</v>
      </c>
    </row>
    <row r="4807" spans="1:6" ht="38.25" x14ac:dyDescent="0.25">
      <c r="A4807" s="43">
        <v>31161508</v>
      </c>
      <c r="B4807" s="72">
        <v>52</v>
      </c>
      <c r="C4807" s="73" t="s">
        <v>9914</v>
      </c>
      <c r="D4807" s="45" t="s">
        <v>9862</v>
      </c>
      <c r="E4807" s="75" t="s">
        <v>9863</v>
      </c>
      <c r="F4807" s="76" t="s">
        <v>3473</v>
      </c>
    </row>
    <row r="4808" spans="1:6" ht="38.25" x14ac:dyDescent="0.25">
      <c r="A4808" s="43">
        <v>31161508</v>
      </c>
      <c r="B4808" s="72">
        <v>53</v>
      </c>
      <c r="C4808" s="73" t="s">
        <v>9915</v>
      </c>
      <c r="D4808" s="45" t="s">
        <v>9862</v>
      </c>
      <c r="E4808" s="75" t="s">
        <v>9863</v>
      </c>
      <c r="F4808" s="76" t="s">
        <v>3473</v>
      </c>
    </row>
    <row r="4809" spans="1:6" ht="38.25" x14ac:dyDescent="0.25">
      <c r="A4809" s="43">
        <v>31161508</v>
      </c>
      <c r="B4809" s="72">
        <v>54</v>
      </c>
      <c r="C4809" s="73" t="s">
        <v>9916</v>
      </c>
      <c r="D4809" s="45" t="s">
        <v>9862</v>
      </c>
      <c r="E4809" s="75" t="s">
        <v>9863</v>
      </c>
      <c r="F4809" s="76" t="s">
        <v>3473</v>
      </c>
    </row>
    <row r="4810" spans="1:6" ht="38.25" x14ac:dyDescent="0.25">
      <c r="A4810" s="43">
        <v>31161508</v>
      </c>
      <c r="B4810" s="72">
        <v>55</v>
      </c>
      <c r="C4810" s="73" t="s">
        <v>9917</v>
      </c>
      <c r="D4810" s="45" t="s">
        <v>9862</v>
      </c>
      <c r="E4810" s="75" t="s">
        <v>9863</v>
      </c>
      <c r="F4810" s="76" t="s">
        <v>3473</v>
      </c>
    </row>
    <row r="4811" spans="1:6" ht="38.25" x14ac:dyDescent="0.25">
      <c r="A4811" s="43">
        <v>31161508</v>
      </c>
      <c r="B4811" s="72">
        <v>56</v>
      </c>
      <c r="C4811" s="73" t="s">
        <v>9918</v>
      </c>
      <c r="D4811" s="45" t="s">
        <v>9862</v>
      </c>
      <c r="E4811" s="75" t="s">
        <v>9863</v>
      </c>
      <c r="F4811" s="76" t="s">
        <v>3473</v>
      </c>
    </row>
    <row r="4812" spans="1:6" ht="38.25" x14ac:dyDescent="0.25">
      <c r="A4812" s="43">
        <v>31161508</v>
      </c>
      <c r="B4812" s="72">
        <v>57</v>
      </c>
      <c r="C4812" s="73" t="s">
        <v>9919</v>
      </c>
      <c r="D4812" s="45" t="s">
        <v>9862</v>
      </c>
      <c r="E4812" s="75" t="s">
        <v>9863</v>
      </c>
      <c r="F4812" s="76" t="s">
        <v>3473</v>
      </c>
    </row>
    <row r="4813" spans="1:6" ht="38.25" x14ac:dyDescent="0.25">
      <c r="A4813" s="43">
        <v>31161508</v>
      </c>
      <c r="B4813" s="72">
        <v>58</v>
      </c>
      <c r="C4813" s="73" t="s">
        <v>9920</v>
      </c>
      <c r="D4813" s="45" t="s">
        <v>9862</v>
      </c>
      <c r="E4813" s="75" t="s">
        <v>9863</v>
      </c>
      <c r="F4813" s="76" t="s">
        <v>3473</v>
      </c>
    </row>
    <row r="4814" spans="1:6" ht="38.25" x14ac:dyDescent="0.25">
      <c r="A4814" s="43">
        <v>31161508</v>
      </c>
      <c r="B4814" s="72">
        <v>59</v>
      </c>
      <c r="C4814" s="73" t="s">
        <v>9921</v>
      </c>
      <c r="D4814" s="45" t="s">
        <v>9862</v>
      </c>
      <c r="E4814" s="75" t="s">
        <v>9863</v>
      </c>
      <c r="F4814" s="76" t="s">
        <v>3473</v>
      </c>
    </row>
    <row r="4815" spans="1:6" ht="38.25" x14ac:dyDescent="0.25">
      <c r="A4815" s="43">
        <v>31161508</v>
      </c>
      <c r="B4815" s="72">
        <v>60</v>
      </c>
      <c r="C4815" s="73" t="s">
        <v>9922</v>
      </c>
      <c r="D4815" s="45" t="s">
        <v>9862</v>
      </c>
      <c r="E4815" s="75" t="s">
        <v>9863</v>
      </c>
      <c r="F4815" s="76" t="s">
        <v>3473</v>
      </c>
    </row>
    <row r="4816" spans="1:6" ht="38.25" x14ac:dyDescent="0.25">
      <c r="A4816" s="43">
        <v>31161508</v>
      </c>
      <c r="B4816" s="72">
        <v>61</v>
      </c>
      <c r="C4816" s="73" t="s">
        <v>9923</v>
      </c>
      <c r="D4816" s="45" t="s">
        <v>9862</v>
      </c>
      <c r="E4816" s="75" t="s">
        <v>9863</v>
      </c>
      <c r="F4816" s="76" t="s">
        <v>3473</v>
      </c>
    </row>
    <row r="4817" spans="1:6" ht="38.25" x14ac:dyDescent="0.25">
      <c r="A4817" s="43">
        <v>31161508</v>
      </c>
      <c r="B4817" s="72">
        <v>62</v>
      </c>
      <c r="C4817" s="73" t="s">
        <v>9924</v>
      </c>
      <c r="D4817" s="45" t="s">
        <v>9862</v>
      </c>
      <c r="E4817" s="75" t="s">
        <v>9863</v>
      </c>
      <c r="F4817" s="76" t="s">
        <v>3473</v>
      </c>
    </row>
    <row r="4818" spans="1:6" ht="38.25" x14ac:dyDescent="0.25">
      <c r="A4818" s="43">
        <v>31161508</v>
      </c>
      <c r="B4818" s="72">
        <v>63</v>
      </c>
      <c r="C4818" s="73" t="s">
        <v>9925</v>
      </c>
      <c r="D4818" s="45" t="s">
        <v>9862</v>
      </c>
      <c r="E4818" s="75" t="s">
        <v>9863</v>
      </c>
      <c r="F4818" s="76" t="s">
        <v>3473</v>
      </c>
    </row>
    <row r="4819" spans="1:6" ht="38.25" x14ac:dyDescent="0.25">
      <c r="A4819" s="43">
        <v>31161508</v>
      </c>
      <c r="B4819" s="72">
        <v>64</v>
      </c>
      <c r="C4819" s="73" t="s">
        <v>9926</v>
      </c>
      <c r="D4819" s="45" t="s">
        <v>9862</v>
      </c>
      <c r="E4819" s="75" t="s">
        <v>9863</v>
      </c>
      <c r="F4819" s="76" t="s">
        <v>3473</v>
      </c>
    </row>
    <row r="4820" spans="1:6" ht="38.25" x14ac:dyDescent="0.25">
      <c r="A4820" s="43">
        <v>31161508</v>
      </c>
      <c r="B4820" s="72">
        <v>65</v>
      </c>
      <c r="C4820" s="73" t="s">
        <v>9927</v>
      </c>
      <c r="D4820" s="45" t="s">
        <v>9862</v>
      </c>
      <c r="E4820" s="75" t="s">
        <v>9863</v>
      </c>
      <c r="F4820" s="76" t="s">
        <v>3473</v>
      </c>
    </row>
    <row r="4821" spans="1:6" ht="38.25" x14ac:dyDescent="0.25">
      <c r="A4821" s="43">
        <v>31161508</v>
      </c>
      <c r="B4821" s="72">
        <v>66</v>
      </c>
      <c r="C4821" s="73" t="s">
        <v>9928</v>
      </c>
      <c r="D4821" s="45" t="s">
        <v>9862</v>
      </c>
      <c r="E4821" s="75" t="s">
        <v>9863</v>
      </c>
      <c r="F4821" s="76" t="s">
        <v>3473</v>
      </c>
    </row>
    <row r="4822" spans="1:6" ht="38.25" x14ac:dyDescent="0.25">
      <c r="A4822" s="43">
        <v>31161508</v>
      </c>
      <c r="B4822" s="72">
        <v>67</v>
      </c>
      <c r="C4822" s="73" t="s">
        <v>9929</v>
      </c>
      <c r="D4822" s="45" t="s">
        <v>9862</v>
      </c>
      <c r="E4822" s="75" t="s">
        <v>9863</v>
      </c>
      <c r="F4822" s="76" t="s">
        <v>3473</v>
      </c>
    </row>
    <row r="4823" spans="1:6" ht="38.25" x14ac:dyDescent="0.25">
      <c r="A4823" s="43">
        <v>31161508</v>
      </c>
      <c r="B4823" s="72">
        <v>68</v>
      </c>
      <c r="C4823" s="73" t="s">
        <v>9930</v>
      </c>
      <c r="D4823" s="45" t="s">
        <v>9862</v>
      </c>
      <c r="E4823" s="75" t="s">
        <v>9863</v>
      </c>
      <c r="F4823" s="76" t="s">
        <v>3473</v>
      </c>
    </row>
    <row r="4824" spans="1:6" ht="38.25" x14ac:dyDescent="0.25">
      <c r="A4824" s="43">
        <v>31161508</v>
      </c>
      <c r="B4824" s="72">
        <v>69</v>
      </c>
      <c r="C4824" s="73" t="s">
        <v>9931</v>
      </c>
      <c r="D4824" s="45" t="s">
        <v>9862</v>
      </c>
      <c r="E4824" s="75" t="s">
        <v>9863</v>
      </c>
      <c r="F4824" s="76" t="s">
        <v>3473</v>
      </c>
    </row>
    <row r="4825" spans="1:6" ht="38.25" x14ac:dyDescent="0.25">
      <c r="A4825" s="43">
        <v>31161508</v>
      </c>
      <c r="B4825" s="72">
        <v>70</v>
      </c>
      <c r="C4825" s="73" t="s">
        <v>9932</v>
      </c>
      <c r="D4825" s="45" t="s">
        <v>9862</v>
      </c>
      <c r="E4825" s="75" t="s">
        <v>9863</v>
      </c>
      <c r="F4825" s="76" t="s">
        <v>3473</v>
      </c>
    </row>
    <row r="4826" spans="1:6" ht="38.25" x14ac:dyDescent="0.25">
      <c r="A4826" s="43">
        <v>31161508</v>
      </c>
      <c r="B4826" s="72">
        <v>71</v>
      </c>
      <c r="C4826" s="73" t="s">
        <v>9933</v>
      </c>
      <c r="D4826" s="45" t="s">
        <v>9862</v>
      </c>
      <c r="E4826" s="75" t="s">
        <v>9863</v>
      </c>
      <c r="F4826" s="76" t="s">
        <v>3473</v>
      </c>
    </row>
    <row r="4827" spans="1:6" ht="38.25" x14ac:dyDescent="0.25">
      <c r="A4827" s="43">
        <v>31161508</v>
      </c>
      <c r="B4827" s="72">
        <v>72</v>
      </c>
      <c r="C4827" s="73" t="s">
        <v>9934</v>
      </c>
      <c r="D4827" s="45" t="s">
        <v>9862</v>
      </c>
      <c r="E4827" s="75" t="s">
        <v>9863</v>
      </c>
      <c r="F4827" s="76" t="s">
        <v>3473</v>
      </c>
    </row>
    <row r="4828" spans="1:6" ht="38.25" x14ac:dyDescent="0.25">
      <c r="A4828" s="43">
        <v>31161508</v>
      </c>
      <c r="B4828" s="72">
        <v>73</v>
      </c>
      <c r="C4828" s="73" t="s">
        <v>9935</v>
      </c>
      <c r="D4828" s="45" t="s">
        <v>9862</v>
      </c>
      <c r="E4828" s="75" t="s">
        <v>9863</v>
      </c>
      <c r="F4828" s="110" t="s">
        <v>3473</v>
      </c>
    </row>
    <row r="4829" spans="1:6" ht="38.25" x14ac:dyDescent="0.25">
      <c r="A4829" s="43">
        <v>31161508</v>
      </c>
      <c r="B4829" s="72">
        <v>74</v>
      </c>
      <c r="C4829" s="73" t="s">
        <v>9936</v>
      </c>
      <c r="D4829" s="45" t="s">
        <v>9862</v>
      </c>
      <c r="E4829" s="75" t="s">
        <v>9863</v>
      </c>
      <c r="F4829" s="76" t="s">
        <v>3473</v>
      </c>
    </row>
    <row r="4830" spans="1:6" ht="38.25" x14ac:dyDescent="0.25">
      <c r="A4830" s="43">
        <v>31161508</v>
      </c>
      <c r="B4830" s="72">
        <v>75</v>
      </c>
      <c r="C4830" s="73" t="s">
        <v>9937</v>
      </c>
      <c r="D4830" s="45" t="s">
        <v>9862</v>
      </c>
      <c r="E4830" s="75" t="s">
        <v>9863</v>
      </c>
      <c r="F4830" s="76" t="s">
        <v>3473</v>
      </c>
    </row>
    <row r="4831" spans="1:6" ht="38.25" x14ac:dyDescent="0.25">
      <c r="A4831" s="43">
        <v>31161508</v>
      </c>
      <c r="B4831" s="72">
        <v>76</v>
      </c>
      <c r="C4831" s="73" t="s">
        <v>9938</v>
      </c>
      <c r="D4831" s="45" t="s">
        <v>9862</v>
      </c>
      <c r="E4831" s="75" t="s">
        <v>9863</v>
      </c>
      <c r="F4831" s="76" t="s">
        <v>3473</v>
      </c>
    </row>
    <row r="4832" spans="1:6" ht="38.25" x14ac:dyDescent="0.25">
      <c r="A4832" s="43">
        <v>31161508</v>
      </c>
      <c r="B4832" s="72">
        <v>77</v>
      </c>
      <c r="C4832" s="73" t="s">
        <v>9939</v>
      </c>
      <c r="D4832" s="45" t="s">
        <v>9862</v>
      </c>
      <c r="E4832" s="75" t="s">
        <v>9863</v>
      </c>
      <c r="F4832" s="76" t="s">
        <v>3473</v>
      </c>
    </row>
    <row r="4833" spans="1:6" ht="38.25" x14ac:dyDescent="0.25">
      <c r="A4833" s="43">
        <v>31161508</v>
      </c>
      <c r="B4833" s="72">
        <v>78</v>
      </c>
      <c r="C4833" s="73" t="s">
        <v>9940</v>
      </c>
      <c r="D4833" s="45" t="s">
        <v>9862</v>
      </c>
      <c r="E4833" s="75" t="s">
        <v>9863</v>
      </c>
      <c r="F4833" s="76" t="s">
        <v>3473</v>
      </c>
    </row>
    <row r="4834" spans="1:6" ht="38.25" x14ac:dyDescent="0.25">
      <c r="A4834" s="43">
        <v>31161508</v>
      </c>
      <c r="B4834" s="72">
        <v>79</v>
      </c>
      <c r="C4834" s="73" t="s">
        <v>9941</v>
      </c>
      <c r="D4834" s="45" t="s">
        <v>9862</v>
      </c>
      <c r="E4834" s="75" t="s">
        <v>9863</v>
      </c>
      <c r="F4834" s="76" t="s">
        <v>3473</v>
      </c>
    </row>
    <row r="4835" spans="1:6" ht="38.25" x14ac:dyDescent="0.25">
      <c r="A4835" s="43">
        <v>31161508</v>
      </c>
      <c r="B4835" s="72">
        <v>80</v>
      </c>
      <c r="C4835" s="73" t="s">
        <v>9942</v>
      </c>
      <c r="D4835" s="45" t="s">
        <v>9862</v>
      </c>
      <c r="E4835" s="75" t="s">
        <v>9863</v>
      </c>
      <c r="F4835" s="76" t="s">
        <v>3473</v>
      </c>
    </row>
    <row r="4836" spans="1:6" ht="38.25" x14ac:dyDescent="0.25">
      <c r="A4836" s="43">
        <v>31161508</v>
      </c>
      <c r="B4836" s="72">
        <v>81</v>
      </c>
      <c r="C4836" s="73" t="s">
        <v>9943</v>
      </c>
      <c r="D4836" s="45" t="s">
        <v>9862</v>
      </c>
      <c r="E4836" s="75" t="s">
        <v>9863</v>
      </c>
      <c r="F4836" s="76" t="s">
        <v>3473</v>
      </c>
    </row>
    <row r="4837" spans="1:6" ht="38.25" x14ac:dyDescent="0.25">
      <c r="A4837" s="43">
        <v>31161508</v>
      </c>
      <c r="B4837" s="72">
        <v>82</v>
      </c>
      <c r="C4837" s="73" t="s">
        <v>9944</v>
      </c>
      <c r="D4837" s="45" t="s">
        <v>9862</v>
      </c>
      <c r="E4837" s="75" t="s">
        <v>9863</v>
      </c>
      <c r="F4837" s="110" t="s">
        <v>3473</v>
      </c>
    </row>
    <row r="4838" spans="1:6" ht="38.25" x14ac:dyDescent="0.25">
      <c r="A4838" s="43">
        <v>31161508</v>
      </c>
      <c r="B4838" s="72">
        <v>83</v>
      </c>
      <c r="C4838" s="73" t="s">
        <v>9945</v>
      </c>
      <c r="D4838" s="45" t="s">
        <v>9862</v>
      </c>
      <c r="E4838" s="75" t="s">
        <v>9863</v>
      </c>
      <c r="F4838" s="76" t="s">
        <v>3473</v>
      </c>
    </row>
    <row r="4839" spans="1:6" ht="38.25" x14ac:dyDescent="0.25">
      <c r="A4839" s="43">
        <v>31161508</v>
      </c>
      <c r="B4839" s="72">
        <v>84</v>
      </c>
      <c r="C4839" s="73" t="s">
        <v>9946</v>
      </c>
      <c r="D4839" s="45" t="s">
        <v>9862</v>
      </c>
      <c r="E4839" s="75" t="s">
        <v>9863</v>
      </c>
      <c r="F4839" s="76" t="s">
        <v>3473</v>
      </c>
    </row>
    <row r="4840" spans="1:6" ht="38.25" x14ac:dyDescent="0.25">
      <c r="A4840" s="43">
        <v>31161508</v>
      </c>
      <c r="B4840" s="72">
        <v>85</v>
      </c>
      <c r="C4840" s="73" t="s">
        <v>9947</v>
      </c>
      <c r="D4840" s="45" t="s">
        <v>9862</v>
      </c>
      <c r="E4840" s="75" t="s">
        <v>9863</v>
      </c>
      <c r="F4840" s="76" t="s">
        <v>3473</v>
      </c>
    </row>
    <row r="4841" spans="1:6" ht="38.25" x14ac:dyDescent="0.25">
      <c r="A4841" s="43">
        <v>31161508</v>
      </c>
      <c r="B4841" s="72">
        <v>86</v>
      </c>
      <c r="C4841" s="73" t="s">
        <v>9948</v>
      </c>
      <c r="D4841" s="45" t="s">
        <v>9862</v>
      </c>
      <c r="E4841" s="75" t="s">
        <v>9863</v>
      </c>
      <c r="F4841" s="76" t="s">
        <v>3473</v>
      </c>
    </row>
    <row r="4842" spans="1:6" ht="38.25" x14ac:dyDescent="0.25">
      <c r="A4842" s="43">
        <v>31161508</v>
      </c>
      <c r="B4842" s="72">
        <v>87</v>
      </c>
      <c r="C4842" s="73" t="s">
        <v>9949</v>
      </c>
      <c r="D4842" s="45" t="s">
        <v>9862</v>
      </c>
      <c r="E4842" s="75" t="s">
        <v>9863</v>
      </c>
      <c r="F4842" s="76" t="s">
        <v>3473</v>
      </c>
    </row>
    <row r="4843" spans="1:6" ht="38.25" x14ac:dyDescent="0.25">
      <c r="A4843" s="43">
        <v>31161508</v>
      </c>
      <c r="B4843" s="72">
        <v>88</v>
      </c>
      <c r="C4843" s="73" t="s">
        <v>9950</v>
      </c>
      <c r="D4843" s="45" t="s">
        <v>9862</v>
      </c>
      <c r="E4843" s="75" t="s">
        <v>9863</v>
      </c>
      <c r="F4843" s="76" t="s">
        <v>3473</v>
      </c>
    </row>
    <row r="4844" spans="1:6" ht="38.25" x14ac:dyDescent="0.25">
      <c r="A4844" s="43">
        <v>31161508</v>
      </c>
      <c r="B4844" s="72">
        <v>89</v>
      </c>
      <c r="C4844" s="73" t="s">
        <v>9951</v>
      </c>
      <c r="D4844" s="45" t="s">
        <v>9862</v>
      </c>
      <c r="E4844" s="75" t="s">
        <v>9863</v>
      </c>
      <c r="F4844" s="76" t="s">
        <v>3473</v>
      </c>
    </row>
    <row r="4845" spans="1:6" ht="38.25" x14ac:dyDescent="0.25">
      <c r="A4845" s="43">
        <v>31161508</v>
      </c>
      <c r="B4845" s="72">
        <v>90</v>
      </c>
      <c r="C4845" s="73" t="s">
        <v>9952</v>
      </c>
      <c r="D4845" s="45" t="s">
        <v>9862</v>
      </c>
      <c r="E4845" s="75" t="s">
        <v>9863</v>
      </c>
      <c r="F4845" s="76" t="s">
        <v>3473</v>
      </c>
    </row>
    <row r="4846" spans="1:6" ht="38.25" x14ac:dyDescent="0.25">
      <c r="A4846" s="43">
        <v>31161508</v>
      </c>
      <c r="B4846" s="72">
        <v>91</v>
      </c>
      <c r="C4846" s="73" t="s">
        <v>9953</v>
      </c>
      <c r="D4846" s="45" t="s">
        <v>9862</v>
      </c>
      <c r="E4846" s="75" t="s">
        <v>9863</v>
      </c>
      <c r="F4846" s="76" t="s">
        <v>3473</v>
      </c>
    </row>
    <row r="4847" spans="1:6" ht="38.25" x14ac:dyDescent="0.25">
      <c r="A4847" s="43">
        <v>31161508</v>
      </c>
      <c r="B4847" s="72">
        <v>92</v>
      </c>
      <c r="C4847" s="73" t="s">
        <v>9954</v>
      </c>
      <c r="D4847" s="45" t="s">
        <v>9862</v>
      </c>
      <c r="E4847" s="75" t="s">
        <v>9863</v>
      </c>
      <c r="F4847" s="76" t="s">
        <v>3473</v>
      </c>
    </row>
    <row r="4848" spans="1:6" ht="38.25" x14ac:dyDescent="0.25">
      <c r="A4848" s="43">
        <v>31161508</v>
      </c>
      <c r="B4848" s="72">
        <v>93</v>
      </c>
      <c r="C4848" s="73" t="s">
        <v>9955</v>
      </c>
      <c r="D4848" s="45" t="s">
        <v>9862</v>
      </c>
      <c r="E4848" s="75" t="s">
        <v>9863</v>
      </c>
      <c r="F4848" s="76" t="s">
        <v>3473</v>
      </c>
    </row>
    <row r="4849" spans="1:6" ht="38.25" x14ac:dyDescent="0.25">
      <c r="A4849" s="43">
        <v>31161508</v>
      </c>
      <c r="B4849" s="72">
        <v>94</v>
      </c>
      <c r="C4849" s="73" t="s">
        <v>9956</v>
      </c>
      <c r="D4849" s="45" t="s">
        <v>9862</v>
      </c>
      <c r="E4849" s="75" t="s">
        <v>9863</v>
      </c>
      <c r="F4849" s="76" t="s">
        <v>3473</v>
      </c>
    </row>
    <row r="4850" spans="1:6" x14ac:dyDescent="0.25">
      <c r="A4850" s="43">
        <v>31161509</v>
      </c>
      <c r="B4850" s="72">
        <v>1</v>
      </c>
      <c r="C4850" s="45" t="s">
        <v>9957</v>
      </c>
      <c r="D4850" s="73" t="s">
        <v>9958</v>
      </c>
      <c r="E4850" s="75" t="s">
        <v>9959</v>
      </c>
      <c r="F4850" s="76" t="s">
        <v>3473</v>
      </c>
    </row>
    <row r="4851" spans="1:6" ht="25.5" x14ac:dyDescent="0.25">
      <c r="A4851" s="43">
        <v>31161509</v>
      </c>
      <c r="B4851" s="72">
        <v>2</v>
      </c>
      <c r="C4851" s="73" t="s">
        <v>9960</v>
      </c>
      <c r="D4851" s="73" t="s">
        <v>9958</v>
      </c>
      <c r="E4851" s="75" t="s">
        <v>9959</v>
      </c>
      <c r="F4851" s="76" t="s">
        <v>3473</v>
      </c>
    </row>
    <row r="4852" spans="1:6" ht="25.5" x14ac:dyDescent="0.25">
      <c r="A4852" s="43">
        <v>31161509</v>
      </c>
      <c r="B4852" s="72">
        <v>3</v>
      </c>
      <c r="C4852" s="73" t="s">
        <v>9961</v>
      </c>
      <c r="D4852" s="73" t="s">
        <v>9958</v>
      </c>
      <c r="E4852" s="75" t="s">
        <v>9959</v>
      </c>
      <c r="F4852" s="76" t="s">
        <v>3473</v>
      </c>
    </row>
    <row r="4853" spans="1:6" ht="25.5" x14ac:dyDescent="0.25">
      <c r="A4853" s="43">
        <v>31161509</v>
      </c>
      <c r="B4853" s="72">
        <v>4</v>
      </c>
      <c r="C4853" s="73" t="s">
        <v>9962</v>
      </c>
      <c r="D4853" s="73" t="s">
        <v>9958</v>
      </c>
      <c r="E4853" s="75" t="s">
        <v>9959</v>
      </c>
      <c r="F4853" s="76" t="s">
        <v>3473</v>
      </c>
    </row>
    <row r="4854" spans="1:6" ht="25.5" x14ac:dyDescent="0.25">
      <c r="A4854" s="43">
        <v>31161509</v>
      </c>
      <c r="B4854" s="72">
        <v>5</v>
      </c>
      <c r="C4854" s="73" t="s">
        <v>9963</v>
      </c>
      <c r="D4854" s="73" t="s">
        <v>9958</v>
      </c>
      <c r="E4854" s="75" t="s">
        <v>9959</v>
      </c>
      <c r="F4854" s="76" t="s">
        <v>3473</v>
      </c>
    </row>
    <row r="4855" spans="1:6" ht="25.5" x14ac:dyDescent="0.25">
      <c r="A4855" s="43">
        <v>31161509</v>
      </c>
      <c r="B4855" s="72">
        <v>6</v>
      </c>
      <c r="C4855" s="73" t="s">
        <v>9964</v>
      </c>
      <c r="D4855" s="73" t="s">
        <v>9958</v>
      </c>
      <c r="E4855" s="75" t="s">
        <v>9959</v>
      </c>
      <c r="F4855" s="76" t="s">
        <v>3473</v>
      </c>
    </row>
    <row r="4856" spans="1:6" ht="25.5" x14ac:dyDescent="0.25">
      <c r="A4856" s="43">
        <v>31161509</v>
      </c>
      <c r="B4856" s="72">
        <v>7</v>
      </c>
      <c r="C4856" s="73" t="s">
        <v>9965</v>
      </c>
      <c r="D4856" s="73" t="s">
        <v>9958</v>
      </c>
      <c r="E4856" s="75" t="s">
        <v>9959</v>
      </c>
      <c r="F4856" s="76" t="s">
        <v>3473</v>
      </c>
    </row>
    <row r="4857" spans="1:6" ht="25.5" x14ac:dyDescent="0.25">
      <c r="A4857" s="43">
        <v>31161509</v>
      </c>
      <c r="B4857" s="72">
        <v>8</v>
      </c>
      <c r="C4857" s="73" t="s">
        <v>9966</v>
      </c>
      <c r="D4857" s="73" t="s">
        <v>9958</v>
      </c>
      <c r="E4857" s="75" t="s">
        <v>9959</v>
      </c>
      <c r="F4857" s="76" t="s">
        <v>3473</v>
      </c>
    </row>
    <row r="4858" spans="1:6" ht="25.5" x14ac:dyDescent="0.25">
      <c r="A4858" s="43">
        <v>31161509</v>
      </c>
      <c r="B4858" s="72">
        <v>9</v>
      </c>
      <c r="C4858" s="73" t="s">
        <v>9967</v>
      </c>
      <c r="D4858" s="73" t="s">
        <v>9958</v>
      </c>
      <c r="E4858" s="75" t="s">
        <v>9959</v>
      </c>
      <c r="F4858" s="76" t="s">
        <v>3473</v>
      </c>
    </row>
    <row r="4859" spans="1:6" ht="25.5" x14ac:dyDescent="0.25">
      <c r="A4859" s="43">
        <v>31161509</v>
      </c>
      <c r="B4859" s="72">
        <v>10</v>
      </c>
      <c r="C4859" s="73" t="s">
        <v>9968</v>
      </c>
      <c r="D4859" s="73" t="s">
        <v>9958</v>
      </c>
      <c r="E4859" s="75" t="s">
        <v>9959</v>
      </c>
      <c r="F4859" s="76" t="s">
        <v>3473</v>
      </c>
    </row>
    <row r="4860" spans="1:6" ht="25.5" x14ac:dyDescent="0.25">
      <c r="A4860" s="43">
        <v>31161509</v>
      </c>
      <c r="B4860" s="72">
        <v>11</v>
      </c>
      <c r="C4860" s="73" t="s">
        <v>9969</v>
      </c>
      <c r="D4860" s="73" t="s">
        <v>9958</v>
      </c>
      <c r="E4860" s="75" t="s">
        <v>9959</v>
      </c>
      <c r="F4860" s="76" t="s">
        <v>3473</v>
      </c>
    </row>
    <row r="4861" spans="1:6" ht="25.5" x14ac:dyDescent="0.25">
      <c r="A4861" s="43">
        <v>31161509</v>
      </c>
      <c r="B4861" s="72">
        <v>12</v>
      </c>
      <c r="C4861" s="73" t="s">
        <v>9970</v>
      </c>
      <c r="D4861" s="73" t="s">
        <v>9958</v>
      </c>
      <c r="E4861" s="75" t="s">
        <v>9959</v>
      </c>
      <c r="F4861" s="76" t="s">
        <v>3473</v>
      </c>
    </row>
    <row r="4862" spans="1:6" ht="25.5" x14ac:dyDescent="0.25">
      <c r="A4862" s="43">
        <v>31161509</v>
      </c>
      <c r="B4862" s="72">
        <v>13</v>
      </c>
      <c r="C4862" s="73" t="s">
        <v>9971</v>
      </c>
      <c r="D4862" s="73" t="s">
        <v>9958</v>
      </c>
      <c r="E4862" s="75" t="s">
        <v>9959</v>
      </c>
      <c r="F4862" s="76" t="s">
        <v>3473</v>
      </c>
    </row>
    <row r="4863" spans="1:6" ht="25.5" x14ac:dyDescent="0.25">
      <c r="A4863" s="43">
        <v>31161509</v>
      </c>
      <c r="B4863" s="72">
        <v>14</v>
      </c>
      <c r="C4863" s="73" t="s">
        <v>9972</v>
      </c>
      <c r="D4863" s="73" t="s">
        <v>9958</v>
      </c>
      <c r="E4863" s="75" t="s">
        <v>9959</v>
      </c>
      <c r="F4863" s="76" t="s">
        <v>3473</v>
      </c>
    </row>
    <row r="4864" spans="1:6" ht="25.5" x14ac:dyDescent="0.25">
      <c r="A4864" s="43">
        <v>31161509</v>
      </c>
      <c r="B4864" s="72">
        <v>15</v>
      </c>
      <c r="C4864" s="73" t="s">
        <v>9973</v>
      </c>
      <c r="D4864" s="73" t="s">
        <v>9958</v>
      </c>
      <c r="E4864" s="75" t="s">
        <v>9959</v>
      </c>
      <c r="F4864" s="76" t="s">
        <v>3473</v>
      </c>
    </row>
    <row r="4865" spans="1:6" ht="25.5" x14ac:dyDescent="0.25">
      <c r="A4865" s="43">
        <v>31161509</v>
      </c>
      <c r="B4865" s="72">
        <v>16</v>
      </c>
      <c r="C4865" s="73" t="s">
        <v>9974</v>
      </c>
      <c r="D4865" s="73" t="s">
        <v>9958</v>
      </c>
      <c r="E4865" s="75" t="s">
        <v>9959</v>
      </c>
      <c r="F4865" s="76" t="s">
        <v>3473</v>
      </c>
    </row>
    <row r="4866" spans="1:6" ht="25.5" x14ac:dyDescent="0.25">
      <c r="A4866" s="43">
        <v>31161509</v>
      </c>
      <c r="B4866" s="72">
        <v>17</v>
      </c>
      <c r="C4866" s="73" t="s">
        <v>9975</v>
      </c>
      <c r="D4866" s="73" t="s">
        <v>9958</v>
      </c>
      <c r="E4866" s="75" t="s">
        <v>9959</v>
      </c>
      <c r="F4866" s="76" t="s">
        <v>3473</v>
      </c>
    </row>
    <row r="4867" spans="1:6" ht="25.5" x14ac:dyDescent="0.25">
      <c r="A4867" s="43">
        <v>31161509</v>
      </c>
      <c r="B4867" s="72">
        <v>18</v>
      </c>
      <c r="C4867" s="73" t="s">
        <v>9976</v>
      </c>
      <c r="D4867" s="73" t="s">
        <v>9958</v>
      </c>
      <c r="E4867" s="75" t="s">
        <v>9959</v>
      </c>
      <c r="F4867" s="76" t="s">
        <v>3473</v>
      </c>
    </row>
    <row r="4868" spans="1:6" ht="25.5" x14ac:dyDescent="0.25">
      <c r="A4868" s="43">
        <v>31161509</v>
      </c>
      <c r="B4868" s="72">
        <v>19</v>
      </c>
      <c r="C4868" s="73" t="s">
        <v>9977</v>
      </c>
      <c r="D4868" s="73" t="s">
        <v>9958</v>
      </c>
      <c r="E4868" s="75" t="s">
        <v>9959</v>
      </c>
      <c r="F4868" s="76" t="s">
        <v>3473</v>
      </c>
    </row>
    <row r="4869" spans="1:6" ht="25.5" x14ac:dyDescent="0.25">
      <c r="A4869" s="43">
        <v>31161509</v>
      </c>
      <c r="B4869" s="72">
        <v>20</v>
      </c>
      <c r="C4869" s="73" t="s">
        <v>9978</v>
      </c>
      <c r="D4869" s="73" t="s">
        <v>9958</v>
      </c>
      <c r="E4869" s="75" t="s">
        <v>9959</v>
      </c>
      <c r="F4869" s="76" t="s">
        <v>3473</v>
      </c>
    </row>
    <row r="4870" spans="1:6" ht="25.5" x14ac:dyDescent="0.25">
      <c r="A4870" s="43">
        <v>31161509</v>
      </c>
      <c r="B4870" s="72">
        <v>21</v>
      </c>
      <c r="C4870" s="73" t="s">
        <v>9979</v>
      </c>
      <c r="D4870" s="73" t="s">
        <v>9958</v>
      </c>
      <c r="E4870" s="75" t="s">
        <v>9959</v>
      </c>
      <c r="F4870" s="76" t="s">
        <v>3473</v>
      </c>
    </row>
    <row r="4871" spans="1:6" ht="25.5" x14ac:dyDescent="0.25">
      <c r="A4871" s="43">
        <v>31161509</v>
      </c>
      <c r="B4871" s="72">
        <v>22</v>
      </c>
      <c r="C4871" s="73" t="s">
        <v>9980</v>
      </c>
      <c r="D4871" s="73" t="s">
        <v>9958</v>
      </c>
      <c r="E4871" s="75" t="s">
        <v>9959</v>
      </c>
      <c r="F4871" s="76" t="s">
        <v>3473</v>
      </c>
    </row>
    <row r="4872" spans="1:6" ht="25.5" x14ac:dyDescent="0.25">
      <c r="A4872" s="43">
        <v>31161509</v>
      </c>
      <c r="B4872" s="72">
        <v>23</v>
      </c>
      <c r="C4872" s="73" t="s">
        <v>9981</v>
      </c>
      <c r="D4872" s="73" t="s">
        <v>9958</v>
      </c>
      <c r="E4872" s="75" t="s">
        <v>9959</v>
      </c>
      <c r="F4872" s="76" t="s">
        <v>3473</v>
      </c>
    </row>
    <row r="4873" spans="1:6" ht="25.5" x14ac:dyDescent="0.25">
      <c r="A4873" s="43">
        <v>31161509</v>
      </c>
      <c r="B4873" s="72">
        <v>24</v>
      </c>
      <c r="C4873" s="73" t="s">
        <v>9982</v>
      </c>
      <c r="D4873" s="73" t="s">
        <v>9958</v>
      </c>
      <c r="E4873" s="75" t="s">
        <v>9959</v>
      </c>
      <c r="F4873" s="76" t="s">
        <v>3473</v>
      </c>
    </row>
    <row r="4874" spans="1:6" ht="25.5" x14ac:dyDescent="0.25">
      <c r="A4874" s="43">
        <v>31161509</v>
      </c>
      <c r="B4874" s="72">
        <v>25</v>
      </c>
      <c r="C4874" s="73" t="s">
        <v>9983</v>
      </c>
      <c r="D4874" s="73" t="s">
        <v>9958</v>
      </c>
      <c r="E4874" s="75" t="s">
        <v>9959</v>
      </c>
      <c r="F4874" s="76" t="s">
        <v>3473</v>
      </c>
    </row>
    <row r="4875" spans="1:6" ht="25.5" x14ac:dyDescent="0.25">
      <c r="A4875" s="43">
        <v>31161509</v>
      </c>
      <c r="B4875" s="72">
        <v>26</v>
      </c>
      <c r="C4875" s="73" t="s">
        <v>9984</v>
      </c>
      <c r="D4875" s="73" t="s">
        <v>9958</v>
      </c>
      <c r="E4875" s="75" t="s">
        <v>9959</v>
      </c>
      <c r="F4875" s="76" t="s">
        <v>3473</v>
      </c>
    </row>
    <row r="4876" spans="1:6" ht="25.5" x14ac:dyDescent="0.25">
      <c r="A4876" s="43">
        <v>31161509</v>
      </c>
      <c r="B4876" s="72">
        <v>27</v>
      </c>
      <c r="C4876" s="73" t="s">
        <v>9985</v>
      </c>
      <c r="D4876" s="73" t="s">
        <v>9958</v>
      </c>
      <c r="E4876" s="75" t="s">
        <v>9959</v>
      </c>
      <c r="F4876" s="76" t="s">
        <v>3473</v>
      </c>
    </row>
    <row r="4877" spans="1:6" ht="25.5" x14ac:dyDescent="0.25">
      <c r="A4877" s="43">
        <v>31161509</v>
      </c>
      <c r="B4877" s="72">
        <v>28</v>
      </c>
      <c r="C4877" s="73" t="s">
        <v>9986</v>
      </c>
      <c r="D4877" s="73" t="s">
        <v>9958</v>
      </c>
      <c r="E4877" s="75" t="s">
        <v>9959</v>
      </c>
      <c r="F4877" s="76" t="s">
        <v>3473</v>
      </c>
    </row>
    <row r="4878" spans="1:6" ht="25.5" x14ac:dyDescent="0.25">
      <c r="A4878" s="43">
        <v>31161509</v>
      </c>
      <c r="B4878" s="72">
        <v>29</v>
      </c>
      <c r="C4878" s="73" t="s">
        <v>9987</v>
      </c>
      <c r="D4878" s="73" t="s">
        <v>9958</v>
      </c>
      <c r="E4878" s="75" t="s">
        <v>9959</v>
      </c>
      <c r="F4878" s="76" t="s">
        <v>3473</v>
      </c>
    </row>
    <row r="4879" spans="1:6" ht="25.5" x14ac:dyDescent="0.25">
      <c r="A4879" s="43">
        <v>31161509</v>
      </c>
      <c r="B4879" s="72">
        <v>30</v>
      </c>
      <c r="C4879" s="73" t="s">
        <v>9988</v>
      </c>
      <c r="D4879" s="73" t="s">
        <v>9958</v>
      </c>
      <c r="E4879" s="75" t="s">
        <v>9959</v>
      </c>
      <c r="F4879" s="76" t="s">
        <v>3473</v>
      </c>
    </row>
    <row r="4880" spans="1:6" ht="25.5" x14ac:dyDescent="0.25">
      <c r="A4880" s="43">
        <v>31161509</v>
      </c>
      <c r="B4880" s="72">
        <v>31</v>
      </c>
      <c r="C4880" s="73" t="s">
        <v>9989</v>
      </c>
      <c r="D4880" s="73" t="s">
        <v>9958</v>
      </c>
      <c r="E4880" s="75" t="s">
        <v>9959</v>
      </c>
      <c r="F4880" s="76" t="s">
        <v>3473</v>
      </c>
    </row>
    <row r="4881" spans="1:6" ht="25.5" x14ac:dyDescent="0.25">
      <c r="A4881" s="43">
        <v>31161509</v>
      </c>
      <c r="B4881" s="72">
        <v>32</v>
      </c>
      <c r="C4881" s="73" t="s">
        <v>9990</v>
      </c>
      <c r="D4881" s="73" t="s">
        <v>9958</v>
      </c>
      <c r="E4881" s="75" t="s">
        <v>9959</v>
      </c>
      <c r="F4881" s="76" t="s">
        <v>3473</v>
      </c>
    </row>
    <row r="4882" spans="1:6" ht="25.5" x14ac:dyDescent="0.25">
      <c r="A4882" s="43">
        <v>31161509</v>
      </c>
      <c r="B4882" s="72">
        <v>33</v>
      </c>
      <c r="C4882" s="73" t="s">
        <v>9991</v>
      </c>
      <c r="D4882" s="73" t="s">
        <v>9958</v>
      </c>
      <c r="E4882" s="75" t="s">
        <v>9959</v>
      </c>
      <c r="F4882" s="76" t="s">
        <v>3473</v>
      </c>
    </row>
    <row r="4883" spans="1:6" ht="25.5" x14ac:dyDescent="0.25">
      <c r="A4883" s="43">
        <v>31161509</v>
      </c>
      <c r="B4883" s="72">
        <v>34</v>
      </c>
      <c r="C4883" s="73" t="s">
        <v>9992</v>
      </c>
      <c r="D4883" s="73" t="s">
        <v>9958</v>
      </c>
      <c r="E4883" s="75" t="s">
        <v>9959</v>
      </c>
      <c r="F4883" s="76" t="s">
        <v>3473</v>
      </c>
    </row>
    <row r="4884" spans="1:6" ht="25.5" x14ac:dyDescent="0.25">
      <c r="A4884" s="43">
        <v>31161509</v>
      </c>
      <c r="B4884" s="72">
        <v>35</v>
      </c>
      <c r="C4884" s="73" t="s">
        <v>9993</v>
      </c>
      <c r="D4884" s="73" t="s">
        <v>9958</v>
      </c>
      <c r="E4884" s="75" t="s">
        <v>9959</v>
      </c>
      <c r="F4884" s="76" t="s">
        <v>3473</v>
      </c>
    </row>
    <row r="4885" spans="1:6" ht="25.5" x14ac:dyDescent="0.25">
      <c r="A4885" s="43">
        <v>31161509</v>
      </c>
      <c r="B4885" s="72">
        <v>36</v>
      </c>
      <c r="C4885" s="73" t="s">
        <v>9994</v>
      </c>
      <c r="D4885" s="73" t="s">
        <v>9958</v>
      </c>
      <c r="E4885" s="75" t="s">
        <v>9959</v>
      </c>
      <c r="F4885" s="76" t="s">
        <v>3473</v>
      </c>
    </row>
    <row r="4886" spans="1:6" ht="25.5" x14ac:dyDescent="0.25">
      <c r="A4886" s="43">
        <v>31161509</v>
      </c>
      <c r="B4886" s="72">
        <v>37</v>
      </c>
      <c r="C4886" s="73" t="s">
        <v>9995</v>
      </c>
      <c r="D4886" s="73" t="s">
        <v>9958</v>
      </c>
      <c r="E4886" s="75" t="s">
        <v>9959</v>
      </c>
      <c r="F4886" s="76" t="s">
        <v>3473</v>
      </c>
    </row>
    <row r="4887" spans="1:6" ht="25.5" x14ac:dyDescent="0.25">
      <c r="A4887" s="43">
        <v>31161509</v>
      </c>
      <c r="B4887" s="72">
        <v>38</v>
      </c>
      <c r="C4887" s="73" t="s">
        <v>9996</v>
      </c>
      <c r="D4887" s="73" t="s">
        <v>9958</v>
      </c>
      <c r="E4887" s="75" t="s">
        <v>9959</v>
      </c>
      <c r="F4887" s="76" t="s">
        <v>3473</v>
      </c>
    </row>
    <row r="4888" spans="1:6" ht="25.5" x14ac:dyDescent="0.25">
      <c r="A4888" s="43">
        <v>31161509</v>
      </c>
      <c r="B4888" s="72">
        <v>39</v>
      </c>
      <c r="C4888" s="73" t="s">
        <v>9997</v>
      </c>
      <c r="D4888" s="73" t="s">
        <v>9958</v>
      </c>
      <c r="E4888" s="75" t="s">
        <v>9959</v>
      </c>
      <c r="F4888" s="76" t="s">
        <v>3473</v>
      </c>
    </row>
    <row r="4889" spans="1:6" ht="25.5" x14ac:dyDescent="0.25">
      <c r="A4889" s="43">
        <v>31161509</v>
      </c>
      <c r="B4889" s="72">
        <v>40</v>
      </c>
      <c r="C4889" s="73" t="s">
        <v>9998</v>
      </c>
      <c r="D4889" s="73" t="s">
        <v>9958</v>
      </c>
      <c r="E4889" s="75" t="s">
        <v>9959</v>
      </c>
      <c r="F4889" s="76" t="s">
        <v>3473</v>
      </c>
    </row>
    <row r="4890" spans="1:6" ht="25.5" x14ac:dyDescent="0.25">
      <c r="A4890" s="43">
        <v>31161509</v>
      </c>
      <c r="B4890" s="72">
        <v>41</v>
      </c>
      <c r="C4890" s="73" t="s">
        <v>9999</v>
      </c>
      <c r="D4890" s="73" t="s">
        <v>9958</v>
      </c>
      <c r="E4890" s="75" t="s">
        <v>9959</v>
      </c>
      <c r="F4890" s="76" t="s">
        <v>3473</v>
      </c>
    </row>
    <row r="4891" spans="1:6" ht="25.5" x14ac:dyDescent="0.25">
      <c r="A4891" s="43">
        <v>31161509</v>
      </c>
      <c r="B4891" s="72">
        <v>42</v>
      </c>
      <c r="C4891" s="73" t="s">
        <v>10000</v>
      </c>
      <c r="D4891" s="73" t="s">
        <v>9958</v>
      </c>
      <c r="E4891" s="75" t="s">
        <v>9959</v>
      </c>
      <c r="F4891" s="76" t="s">
        <v>3473</v>
      </c>
    </row>
    <row r="4892" spans="1:6" ht="25.5" x14ac:dyDescent="0.25">
      <c r="A4892" s="43">
        <v>31161509</v>
      </c>
      <c r="B4892" s="72">
        <v>43</v>
      </c>
      <c r="C4892" s="73" t="s">
        <v>10001</v>
      </c>
      <c r="D4892" s="73" t="s">
        <v>9958</v>
      </c>
      <c r="E4892" s="75" t="s">
        <v>9959</v>
      </c>
      <c r="F4892" s="76" t="s">
        <v>3473</v>
      </c>
    </row>
    <row r="4893" spans="1:6" ht="25.5" x14ac:dyDescent="0.25">
      <c r="A4893" s="43">
        <v>31161509</v>
      </c>
      <c r="B4893" s="72">
        <v>44</v>
      </c>
      <c r="C4893" s="73" t="s">
        <v>10002</v>
      </c>
      <c r="D4893" s="73" t="s">
        <v>9958</v>
      </c>
      <c r="E4893" s="75" t="s">
        <v>9959</v>
      </c>
      <c r="F4893" s="76" t="s">
        <v>3473</v>
      </c>
    </row>
    <row r="4894" spans="1:6" ht="25.5" x14ac:dyDescent="0.25">
      <c r="A4894" s="43">
        <v>31161509</v>
      </c>
      <c r="B4894" s="72">
        <v>45</v>
      </c>
      <c r="C4894" s="73" t="s">
        <v>10003</v>
      </c>
      <c r="D4894" s="73" t="s">
        <v>9958</v>
      </c>
      <c r="E4894" s="75" t="s">
        <v>9959</v>
      </c>
      <c r="F4894" s="76" t="s">
        <v>3473</v>
      </c>
    </row>
    <row r="4895" spans="1:6" ht="25.5" x14ac:dyDescent="0.25">
      <c r="A4895" s="43">
        <v>31161509</v>
      </c>
      <c r="B4895" s="72">
        <v>46</v>
      </c>
      <c r="C4895" s="73" t="s">
        <v>10004</v>
      </c>
      <c r="D4895" s="73" t="s">
        <v>9958</v>
      </c>
      <c r="E4895" s="75" t="s">
        <v>9959</v>
      </c>
      <c r="F4895" s="76" t="s">
        <v>3473</v>
      </c>
    </row>
    <row r="4896" spans="1:6" ht="25.5" x14ac:dyDescent="0.25">
      <c r="A4896" s="43">
        <v>31161509</v>
      </c>
      <c r="B4896" s="72">
        <v>47</v>
      </c>
      <c r="C4896" s="73" t="s">
        <v>10005</v>
      </c>
      <c r="D4896" s="73" t="s">
        <v>9958</v>
      </c>
      <c r="E4896" s="75" t="s">
        <v>9959</v>
      </c>
      <c r="F4896" s="76" t="s">
        <v>3473</v>
      </c>
    </row>
    <row r="4897" spans="1:6" ht="25.5" x14ac:dyDescent="0.25">
      <c r="A4897" s="43">
        <v>31161509</v>
      </c>
      <c r="B4897" s="72">
        <v>48</v>
      </c>
      <c r="C4897" s="73" t="s">
        <v>10006</v>
      </c>
      <c r="D4897" s="73" t="s">
        <v>9958</v>
      </c>
      <c r="E4897" s="75" t="s">
        <v>9959</v>
      </c>
      <c r="F4897" s="76" t="s">
        <v>3473</v>
      </c>
    </row>
    <row r="4898" spans="1:6" ht="38.25" x14ac:dyDescent="0.25">
      <c r="A4898" s="43">
        <v>31161510</v>
      </c>
      <c r="B4898" s="72">
        <v>1</v>
      </c>
      <c r="C4898" s="45" t="s">
        <v>10007</v>
      </c>
      <c r="D4898" s="45" t="s">
        <v>10007</v>
      </c>
      <c r="E4898" s="75" t="s">
        <v>10008</v>
      </c>
      <c r="F4898" s="76" t="s">
        <v>3473</v>
      </c>
    </row>
    <row r="4899" spans="1:6" ht="38.25" x14ac:dyDescent="0.25">
      <c r="A4899" s="43">
        <v>31161510</v>
      </c>
      <c r="B4899" s="72">
        <v>2</v>
      </c>
      <c r="C4899" s="45" t="s">
        <v>10009</v>
      </c>
      <c r="D4899" s="45" t="s">
        <v>10007</v>
      </c>
      <c r="E4899" s="75" t="s">
        <v>10008</v>
      </c>
      <c r="F4899" s="76" t="s">
        <v>3473</v>
      </c>
    </row>
    <row r="4900" spans="1:6" ht="38.25" x14ac:dyDescent="0.25">
      <c r="A4900" s="43">
        <v>31161510</v>
      </c>
      <c r="B4900" s="72">
        <v>3</v>
      </c>
      <c r="C4900" s="45" t="s">
        <v>10010</v>
      </c>
      <c r="D4900" s="45" t="s">
        <v>10007</v>
      </c>
      <c r="E4900" s="75" t="s">
        <v>10008</v>
      </c>
      <c r="F4900" s="76" t="s">
        <v>3473</v>
      </c>
    </row>
    <row r="4901" spans="1:6" ht="38.25" x14ac:dyDescent="0.25">
      <c r="A4901" s="43">
        <v>31161510</v>
      </c>
      <c r="B4901" s="72">
        <v>4</v>
      </c>
      <c r="C4901" s="45" t="s">
        <v>10011</v>
      </c>
      <c r="D4901" s="45" t="s">
        <v>10007</v>
      </c>
      <c r="E4901" s="75" t="s">
        <v>10008</v>
      </c>
      <c r="F4901" s="76" t="s">
        <v>3473</v>
      </c>
    </row>
    <row r="4902" spans="1:6" ht="38.25" x14ac:dyDescent="0.25">
      <c r="A4902" s="43">
        <v>31161510</v>
      </c>
      <c r="B4902" s="72">
        <v>5</v>
      </c>
      <c r="C4902" s="45" t="s">
        <v>10012</v>
      </c>
      <c r="D4902" s="45" t="s">
        <v>10007</v>
      </c>
      <c r="E4902" s="75" t="s">
        <v>10008</v>
      </c>
      <c r="F4902" s="76" t="s">
        <v>3473</v>
      </c>
    </row>
    <row r="4903" spans="1:6" ht="38.25" x14ac:dyDescent="0.25">
      <c r="A4903" s="43">
        <v>31161510</v>
      </c>
      <c r="B4903" s="72">
        <v>6</v>
      </c>
      <c r="C4903" s="45" t="s">
        <v>10013</v>
      </c>
      <c r="D4903" s="45" t="s">
        <v>10007</v>
      </c>
      <c r="E4903" s="75" t="s">
        <v>10008</v>
      </c>
      <c r="F4903" s="76" t="s">
        <v>3473</v>
      </c>
    </row>
    <row r="4904" spans="1:6" ht="38.25" x14ac:dyDescent="0.25">
      <c r="A4904" s="43">
        <v>31161510</v>
      </c>
      <c r="B4904" s="72">
        <v>7</v>
      </c>
      <c r="C4904" s="45" t="s">
        <v>10014</v>
      </c>
      <c r="D4904" s="45" t="s">
        <v>10007</v>
      </c>
      <c r="E4904" s="75" t="s">
        <v>10008</v>
      </c>
      <c r="F4904" s="76" t="s">
        <v>3473</v>
      </c>
    </row>
    <row r="4905" spans="1:6" ht="38.25" x14ac:dyDescent="0.25">
      <c r="A4905" s="43">
        <v>31161510</v>
      </c>
      <c r="B4905" s="72">
        <v>8</v>
      </c>
      <c r="C4905" s="45" t="s">
        <v>10015</v>
      </c>
      <c r="D4905" s="45" t="s">
        <v>10007</v>
      </c>
      <c r="E4905" s="75" t="s">
        <v>10008</v>
      </c>
      <c r="F4905" s="76" t="s">
        <v>3473</v>
      </c>
    </row>
    <row r="4906" spans="1:6" ht="25.5" x14ac:dyDescent="0.25">
      <c r="A4906" s="43">
        <v>31161511</v>
      </c>
      <c r="B4906" s="44">
        <v>1</v>
      </c>
      <c r="C4906" s="45" t="s">
        <v>10016</v>
      </c>
      <c r="D4906" s="45" t="s">
        <v>10017</v>
      </c>
      <c r="E4906" s="147" t="s">
        <v>10018</v>
      </c>
      <c r="F4906" s="76" t="s">
        <v>3473</v>
      </c>
    </row>
    <row r="4907" spans="1:6" ht="25.5" x14ac:dyDescent="0.25">
      <c r="A4907" s="43">
        <v>31161511</v>
      </c>
      <c r="B4907" s="72">
        <v>2</v>
      </c>
      <c r="C4907" s="45" t="s">
        <v>10019</v>
      </c>
      <c r="D4907" s="45" t="s">
        <v>10017</v>
      </c>
      <c r="E4907" s="147" t="s">
        <v>10020</v>
      </c>
      <c r="F4907" s="76" t="s">
        <v>3473</v>
      </c>
    </row>
    <row r="4908" spans="1:6" ht="25.5" x14ac:dyDescent="0.25">
      <c r="A4908" s="43">
        <v>31161511</v>
      </c>
      <c r="B4908" s="72">
        <v>3</v>
      </c>
      <c r="C4908" s="45" t="s">
        <v>10021</v>
      </c>
      <c r="D4908" s="45" t="s">
        <v>10017</v>
      </c>
      <c r="E4908" s="147" t="s">
        <v>10022</v>
      </c>
      <c r="F4908" s="76" t="s">
        <v>3473</v>
      </c>
    </row>
    <row r="4909" spans="1:6" ht="25.5" x14ac:dyDescent="0.25">
      <c r="A4909" s="43">
        <v>31161511</v>
      </c>
      <c r="B4909" s="72">
        <v>4</v>
      </c>
      <c r="C4909" s="45" t="s">
        <v>10023</v>
      </c>
      <c r="D4909" s="45" t="s">
        <v>10017</v>
      </c>
      <c r="E4909" s="147" t="s">
        <v>10022</v>
      </c>
      <c r="F4909" s="76" t="s">
        <v>3473</v>
      </c>
    </row>
    <row r="4910" spans="1:6" ht="25.5" x14ac:dyDescent="0.25">
      <c r="A4910" s="43">
        <v>31161511</v>
      </c>
      <c r="B4910" s="72">
        <v>5</v>
      </c>
      <c r="C4910" s="45" t="s">
        <v>10024</v>
      </c>
      <c r="D4910" s="45" t="s">
        <v>10017</v>
      </c>
      <c r="E4910" s="147" t="s">
        <v>10022</v>
      </c>
      <c r="F4910" s="76" t="s">
        <v>3473</v>
      </c>
    </row>
    <row r="4911" spans="1:6" ht="38.25" x14ac:dyDescent="0.25">
      <c r="A4911" s="43">
        <v>31161511</v>
      </c>
      <c r="B4911" s="72">
        <v>6</v>
      </c>
      <c r="C4911" s="45" t="s">
        <v>10025</v>
      </c>
      <c r="D4911" s="45" t="s">
        <v>10017</v>
      </c>
      <c r="E4911" s="147" t="s">
        <v>10026</v>
      </c>
      <c r="F4911" s="76" t="s">
        <v>3473</v>
      </c>
    </row>
    <row r="4912" spans="1:6" ht="51" x14ac:dyDescent="0.25">
      <c r="A4912" s="43">
        <v>31161511</v>
      </c>
      <c r="B4912" s="72">
        <v>7</v>
      </c>
      <c r="C4912" s="45" t="s">
        <v>10027</v>
      </c>
      <c r="D4912" s="45" t="s">
        <v>10017</v>
      </c>
      <c r="E4912" s="147" t="s">
        <v>10028</v>
      </c>
      <c r="F4912" s="76" t="s">
        <v>3473</v>
      </c>
    </row>
    <row r="4913" spans="1:6" ht="38.25" x14ac:dyDescent="0.25">
      <c r="A4913" s="43">
        <v>31161512</v>
      </c>
      <c r="B4913" s="72">
        <v>1</v>
      </c>
      <c r="C4913" s="45" t="s">
        <v>10029</v>
      </c>
      <c r="D4913" s="45" t="s">
        <v>10029</v>
      </c>
      <c r="E4913" s="148" t="s">
        <v>10030</v>
      </c>
      <c r="F4913" s="76" t="s">
        <v>3473</v>
      </c>
    </row>
    <row r="4914" spans="1:6" ht="38.25" x14ac:dyDescent="0.25">
      <c r="A4914" s="43">
        <v>31161513</v>
      </c>
      <c r="B4914" s="72">
        <v>1</v>
      </c>
      <c r="C4914" s="45" t="s">
        <v>10031</v>
      </c>
      <c r="D4914" s="45" t="s">
        <v>10032</v>
      </c>
      <c r="E4914" s="75" t="s">
        <v>10033</v>
      </c>
      <c r="F4914" s="76" t="s">
        <v>3473</v>
      </c>
    </row>
    <row r="4915" spans="1:6" ht="38.25" x14ac:dyDescent="0.25">
      <c r="A4915" s="43">
        <v>31161513</v>
      </c>
      <c r="B4915" s="72">
        <v>2</v>
      </c>
      <c r="C4915" s="45" t="s">
        <v>10034</v>
      </c>
      <c r="D4915" s="45" t="s">
        <v>10032</v>
      </c>
      <c r="E4915" s="75" t="s">
        <v>10033</v>
      </c>
      <c r="F4915" s="76" t="s">
        <v>3473</v>
      </c>
    </row>
    <row r="4916" spans="1:6" ht="38.25" x14ac:dyDescent="0.25">
      <c r="A4916" s="43">
        <v>31161513</v>
      </c>
      <c r="B4916" s="72">
        <v>3</v>
      </c>
      <c r="C4916" s="45" t="s">
        <v>10035</v>
      </c>
      <c r="D4916" s="45" t="s">
        <v>10032</v>
      </c>
      <c r="E4916" s="75" t="s">
        <v>10033</v>
      </c>
      <c r="F4916" s="76" t="s">
        <v>3473</v>
      </c>
    </row>
    <row r="4917" spans="1:6" ht="38.25" x14ac:dyDescent="0.25">
      <c r="A4917" s="43">
        <v>31161513</v>
      </c>
      <c r="B4917" s="72">
        <v>4</v>
      </c>
      <c r="C4917" s="45" t="s">
        <v>10036</v>
      </c>
      <c r="D4917" s="45" t="s">
        <v>10032</v>
      </c>
      <c r="E4917" s="75" t="s">
        <v>10033</v>
      </c>
      <c r="F4917" s="76" t="s">
        <v>3473</v>
      </c>
    </row>
    <row r="4918" spans="1:6" ht="38.25" x14ac:dyDescent="0.25">
      <c r="A4918" s="43">
        <v>31161513</v>
      </c>
      <c r="B4918" s="72">
        <v>5</v>
      </c>
      <c r="C4918" s="45" t="s">
        <v>10037</v>
      </c>
      <c r="D4918" s="45" t="s">
        <v>10032</v>
      </c>
      <c r="E4918" s="75" t="s">
        <v>10033</v>
      </c>
      <c r="F4918" s="76" t="s">
        <v>3473</v>
      </c>
    </row>
    <row r="4919" spans="1:6" ht="38.25" x14ac:dyDescent="0.25">
      <c r="A4919" s="43">
        <v>31161513</v>
      </c>
      <c r="B4919" s="72">
        <v>6</v>
      </c>
      <c r="C4919" s="45" t="s">
        <v>10038</v>
      </c>
      <c r="D4919" s="45" t="s">
        <v>10032</v>
      </c>
      <c r="E4919" s="75" t="s">
        <v>10033</v>
      </c>
      <c r="F4919" s="76" t="s">
        <v>3473</v>
      </c>
    </row>
    <row r="4920" spans="1:6" ht="38.25" x14ac:dyDescent="0.25">
      <c r="A4920" s="43">
        <v>31161513</v>
      </c>
      <c r="B4920" s="72">
        <v>7</v>
      </c>
      <c r="C4920" s="45" t="s">
        <v>10039</v>
      </c>
      <c r="D4920" s="45" t="s">
        <v>10032</v>
      </c>
      <c r="E4920" s="75" t="s">
        <v>10033</v>
      </c>
      <c r="F4920" s="76" t="s">
        <v>3473</v>
      </c>
    </row>
    <row r="4921" spans="1:6" ht="38.25" x14ac:dyDescent="0.25">
      <c r="A4921" s="43">
        <v>31161513</v>
      </c>
      <c r="B4921" s="72">
        <v>8</v>
      </c>
      <c r="C4921" s="45" t="s">
        <v>10040</v>
      </c>
      <c r="D4921" s="45" t="s">
        <v>10032</v>
      </c>
      <c r="E4921" s="75" t="s">
        <v>10033</v>
      </c>
      <c r="F4921" s="76" t="s">
        <v>3473</v>
      </c>
    </row>
    <row r="4922" spans="1:6" ht="38.25" x14ac:dyDescent="0.25">
      <c r="A4922" s="43">
        <v>31161513</v>
      </c>
      <c r="B4922" s="72">
        <v>9</v>
      </c>
      <c r="C4922" s="45" t="s">
        <v>10041</v>
      </c>
      <c r="D4922" s="45" t="s">
        <v>10032</v>
      </c>
      <c r="E4922" s="75" t="s">
        <v>10033</v>
      </c>
      <c r="F4922" s="76" t="s">
        <v>3473</v>
      </c>
    </row>
    <row r="4923" spans="1:6" ht="38.25" x14ac:dyDescent="0.25">
      <c r="A4923" s="43">
        <v>31161513</v>
      </c>
      <c r="B4923" s="72">
        <v>10</v>
      </c>
      <c r="C4923" s="45" t="s">
        <v>10042</v>
      </c>
      <c r="D4923" s="45" t="s">
        <v>10032</v>
      </c>
      <c r="E4923" s="75" t="s">
        <v>10033</v>
      </c>
      <c r="F4923" s="76" t="s">
        <v>3473</v>
      </c>
    </row>
    <row r="4924" spans="1:6" ht="38.25" x14ac:dyDescent="0.25">
      <c r="A4924" s="43">
        <v>31161513</v>
      </c>
      <c r="B4924" s="72">
        <v>11</v>
      </c>
      <c r="C4924" s="45" t="s">
        <v>10043</v>
      </c>
      <c r="D4924" s="45" t="s">
        <v>10032</v>
      </c>
      <c r="E4924" s="75" t="s">
        <v>10033</v>
      </c>
      <c r="F4924" s="76" t="s">
        <v>3473</v>
      </c>
    </row>
    <row r="4925" spans="1:6" ht="38.25" x14ac:dyDescent="0.25">
      <c r="A4925" s="43">
        <v>31161513</v>
      </c>
      <c r="B4925" s="72">
        <v>12</v>
      </c>
      <c r="C4925" s="45" t="s">
        <v>10044</v>
      </c>
      <c r="D4925" s="45" t="s">
        <v>10032</v>
      </c>
      <c r="E4925" s="75" t="s">
        <v>10033</v>
      </c>
      <c r="F4925" s="76" t="s">
        <v>3473</v>
      </c>
    </row>
    <row r="4926" spans="1:6" ht="38.25" x14ac:dyDescent="0.25">
      <c r="A4926" s="43">
        <v>31161513</v>
      </c>
      <c r="B4926" s="72">
        <v>13</v>
      </c>
      <c r="C4926" s="45" t="s">
        <v>10045</v>
      </c>
      <c r="D4926" s="45" t="s">
        <v>10032</v>
      </c>
      <c r="E4926" s="75" t="s">
        <v>10033</v>
      </c>
      <c r="F4926" s="76" t="s">
        <v>3473</v>
      </c>
    </row>
    <row r="4927" spans="1:6" ht="38.25" x14ac:dyDescent="0.25">
      <c r="A4927" s="43">
        <v>31161513</v>
      </c>
      <c r="B4927" s="72">
        <v>14</v>
      </c>
      <c r="C4927" s="45" t="s">
        <v>10046</v>
      </c>
      <c r="D4927" s="45" t="s">
        <v>10032</v>
      </c>
      <c r="E4927" s="75" t="s">
        <v>10033</v>
      </c>
      <c r="F4927" s="76" t="s">
        <v>3473</v>
      </c>
    </row>
    <row r="4928" spans="1:6" ht="38.25" x14ac:dyDescent="0.25">
      <c r="A4928" s="43">
        <v>31161513</v>
      </c>
      <c r="B4928" s="72">
        <v>15</v>
      </c>
      <c r="C4928" s="45" t="s">
        <v>10047</v>
      </c>
      <c r="D4928" s="45" t="s">
        <v>10032</v>
      </c>
      <c r="E4928" s="75" t="s">
        <v>10033</v>
      </c>
      <c r="F4928" s="76" t="s">
        <v>3473</v>
      </c>
    </row>
    <row r="4929" spans="1:6" ht="38.25" x14ac:dyDescent="0.25">
      <c r="A4929" s="43">
        <v>31161513</v>
      </c>
      <c r="B4929" s="72">
        <v>16</v>
      </c>
      <c r="C4929" s="45" t="s">
        <v>10048</v>
      </c>
      <c r="D4929" s="45" t="s">
        <v>10032</v>
      </c>
      <c r="E4929" s="75" t="s">
        <v>10033</v>
      </c>
      <c r="F4929" s="76" t="s">
        <v>3473</v>
      </c>
    </row>
    <row r="4930" spans="1:6" ht="38.25" x14ac:dyDescent="0.25">
      <c r="A4930" s="43">
        <v>31161513</v>
      </c>
      <c r="B4930" s="72">
        <v>17</v>
      </c>
      <c r="C4930" s="45" t="s">
        <v>10049</v>
      </c>
      <c r="D4930" s="45" t="s">
        <v>10032</v>
      </c>
      <c r="E4930" s="75" t="s">
        <v>10033</v>
      </c>
      <c r="F4930" s="76" t="s">
        <v>3473</v>
      </c>
    </row>
    <row r="4931" spans="1:6" ht="38.25" x14ac:dyDescent="0.25">
      <c r="A4931" s="43">
        <v>31161513</v>
      </c>
      <c r="B4931" s="72">
        <v>18</v>
      </c>
      <c r="C4931" s="45" t="s">
        <v>10050</v>
      </c>
      <c r="D4931" s="45" t="s">
        <v>10032</v>
      </c>
      <c r="E4931" s="75" t="s">
        <v>10033</v>
      </c>
      <c r="F4931" s="76" t="s">
        <v>3473</v>
      </c>
    </row>
    <row r="4932" spans="1:6" ht="38.25" x14ac:dyDescent="0.25">
      <c r="A4932" s="43">
        <v>31161513</v>
      </c>
      <c r="B4932" s="72">
        <v>19</v>
      </c>
      <c r="C4932" s="45" t="s">
        <v>10051</v>
      </c>
      <c r="D4932" s="45" t="s">
        <v>10032</v>
      </c>
      <c r="E4932" s="75" t="s">
        <v>10033</v>
      </c>
      <c r="F4932" s="76" t="s">
        <v>3473</v>
      </c>
    </row>
    <row r="4933" spans="1:6" ht="38.25" x14ac:dyDescent="0.25">
      <c r="A4933" s="43">
        <v>31161513</v>
      </c>
      <c r="B4933" s="72">
        <v>20</v>
      </c>
      <c r="C4933" s="45" t="s">
        <v>10052</v>
      </c>
      <c r="D4933" s="45" t="s">
        <v>10032</v>
      </c>
      <c r="E4933" s="75" t="s">
        <v>10033</v>
      </c>
      <c r="F4933" s="76" t="s">
        <v>3473</v>
      </c>
    </row>
    <row r="4934" spans="1:6" ht="38.25" x14ac:dyDescent="0.25">
      <c r="A4934" s="43">
        <v>31161513</v>
      </c>
      <c r="B4934" s="72">
        <v>21</v>
      </c>
      <c r="C4934" s="45" t="s">
        <v>10053</v>
      </c>
      <c r="D4934" s="45" t="s">
        <v>10032</v>
      </c>
      <c r="E4934" s="75" t="s">
        <v>10033</v>
      </c>
      <c r="F4934" s="76" t="s">
        <v>3473</v>
      </c>
    </row>
    <row r="4935" spans="1:6" ht="38.25" x14ac:dyDescent="0.25">
      <c r="A4935" s="43">
        <v>31161513</v>
      </c>
      <c r="B4935" s="72">
        <v>22</v>
      </c>
      <c r="C4935" s="45" t="s">
        <v>10054</v>
      </c>
      <c r="D4935" s="45" t="s">
        <v>10032</v>
      </c>
      <c r="E4935" s="75" t="s">
        <v>10033</v>
      </c>
      <c r="F4935" s="47"/>
    </row>
    <row r="4936" spans="1:6" ht="38.25" x14ac:dyDescent="0.25">
      <c r="A4936" s="43">
        <v>31161513</v>
      </c>
      <c r="B4936" s="72">
        <v>23</v>
      </c>
      <c r="C4936" s="45" t="s">
        <v>10055</v>
      </c>
      <c r="D4936" s="45" t="s">
        <v>10032</v>
      </c>
      <c r="E4936" s="75" t="s">
        <v>10033</v>
      </c>
      <c r="F4936" s="76" t="s">
        <v>3473</v>
      </c>
    </row>
    <row r="4937" spans="1:6" ht="38.25" x14ac:dyDescent="0.25">
      <c r="A4937" s="43">
        <v>31161513</v>
      </c>
      <c r="B4937" s="72">
        <v>24</v>
      </c>
      <c r="C4937" s="45" t="s">
        <v>10056</v>
      </c>
      <c r="D4937" s="45" t="s">
        <v>10032</v>
      </c>
      <c r="E4937" s="75" t="s">
        <v>10033</v>
      </c>
      <c r="F4937" s="76" t="s">
        <v>3473</v>
      </c>
    </row>
    <row r="4938" spans="1:6" ht="38.25" x14ac:dyDescent="0.25">
      <c r="A4938" s="43">
        <v>31161513</v>
      </c>
      <c r="B4938" s="72">
        <v>25</v>
      </c>
      <c r="C4938" s="45" t="s">
        <v>10057</v>
      </c>
      <c r="D4938" s="45" t="s">
        <v>10032</v>
      </c>
      <c r="E4938" s="75" t="s">
        <v>10033</v>
      </c>
      <c r="F4938" s="76" t="s">
        <v>3473</v>
      </c>
    </row>
    <row r="4939" spans="1:6" ht="38.25" x14ac:dyDescent="0.25">
      <c r="A4939" s="43">
        <v>31161513</v>
      </c>
      <c r="B4939" s="72">
        <v>26</v>
      </c>
      <c r="C4939" s="45" t="s">
        <v>10058</v>
      </c>
      <c r="D4939" s="45" t="s">
        <v>10032</v>
      </c>
      <c r="E4939" s="75" t="s">
        <v>10033</v>
      </c>
      <c r="F4939" s="47"/>
    </row>
    <row r="4940" spans="1:6" ht="38.25" x14ac:dyDescent="0.25">
      <c r="A4940" s="43">
        <v>31161513</v>
      </c>
      <c r="B4940" s="72">
        <v>27</v>
      </c>
      <c r="C4940" s="45" t="s">
        <v>10059</v>
      </c>
      <c r="D4940" s="45" t="s">
        <v>10032</v>
      </c>
      <c r="E4940" s="75" t="s">
        <v>10033</v>
      </c>
      <c r="F4940" s="76" t="s">
        <v>3473</v>
      </c>
    </row>
    <row r="4941" spans="1:6" ht="38.25" x14ac:dyDescent="0.25">
      <c r="A4941" s="43">
        <v>31161513</v>
      </c>
      <c r="B4941" s="72">
        <v>28</v>
      </c>
      <c r="C4941" s="45" t="s">
        <v>10060</v>
      </c>
      <c r="D4941" s="45" t="s">
        <v>10032</v>
      </c>
      <c r="E4941" s="75" t="s">
        <v>10033</v>
      </c>
      <c r="F4941" s="76" t="s">
        <v>3473</v>
      </c>
    </row>
    <row r="4942" spans="1:6" ht="38.25" x14ac:dyDescent="0.25">
      <c r="A4942" s="43">
        <v>31161513</v>
      </c>
      <c r="B4942" s="72">
        <v>29</v>
      </c>
      <c r="C4942" s="45" t="s">
        <v>10061</v>
      </c>
      <c r="D4942" s="45" t="s">
        <v>10032</v>
      </c>
      <c r="E4942" s="75" t="s">
        <v>10033</v>
      </c>
      <c r="F4942" s="76" t="s">
        <v>3473</v>
      </c>
    </row>
    <row r="4943" spans="1:6" ht="38.25" x14ac:dyDescent="0.25">
      <c r="A4943" s="43">
        <v>31161513</v>
      </c>
      <c r="B4943" s="72">
        <v>30</v>
      </c>
      <c r="C4943" s="45" t="s">
        <v>10062</v>
      </c>
      <c r="D4943" s="45" t="s">
        <v>10032</v>
      </c>
      <c r="E4943" s="75" t="s">
        <v>10033</v>
      </c>
      <c r="F4943" s="47"/>
    </row>
    <row r="4944" spans="1:6" ht="38.25" x14ac:dyDescent="0.25">
      <c r="A4944" s="43">
        <v>31161513</v>
      </c>
      <c r="B4944" s="72">
        <v>31</v>
      </c>
      <c r="C4944" s="45" t="s">
        <v>10062</v>
      </c>
      <c r="D4944" s="45" t="s">
        <v>10032</v>
      </c>
      <c r="E4944" s="75" t="s">
        <v>10033</v>
      </c>
      <c r="F4944" s="76" t="s">
        <v>3473</v>
      </c>
    </row>
    <row r="4945" spans="1:6" ht="38.25" x14ac:dyDescent="0.25">
      <c r="A4945" s="43">
        <v>31161513</v>
      </c>
      <c r="B4945" s="72">
        <v>32</v>
      </c>
      <c r="C4945" s="45" t="s">
        <v>10063</v>
      </c>
      <c r="D4945" s="45" t="s">
        <v>10032</v>
      </c>
      <c r="E4945" s="75" t="s">
        <v>10033</v>
      </c>
      <c r="F4945" s="47"/>
    </row>
    <row r="4946" spans="1:6" ht="38.25" x14ac:dyDescent="0.25">
      <c r="A4946" s="43">
        <v>31161513</v>
      </c>
      <c r="B4946" s="72">
        <v>33</v>
      </c>
      <c r="C4946" s="45" t="s">
        <v>10064</v>
      </c>
      <c r="D4946" s="45" t="s">
        <v>10032</v>
      </c>
      <c r="E4946" s="75" t="s">
        <v>10033</v>
      </c>
      <c r="F4946" s="76" t="s">
        <v>3473</v>
      </c>
    </row>
    <row r="4947" spans="1:6" ht="38.25" x14ac:dyDescent="0.25">
      <c r="A4947" s="43">
        <v>31161513</v>
      </c>
      <c r="B4947" s="72">
        <v>34</v>
      </c>
      <c r="C4947" s="45" t="s">
        <v>10065</v>
      </c>
      <c r="D4947" s="45" t="s">
        <v>10032</v>
      </c>
      <c r="E4947" s="75" t="s">
        <v>10033</v>
      </c>
      <c r="F4947" s="76" t="s">
        <v>3473</v>
      </c>
    </row>
    <row r="4948" spans="1:6" ht="38.25" x14ac:dyDescent="0.25">
      <c r="A4948" s="43">
        <v>31161513</v>
      </c>
      <c r="B4948" s="72">
        <v>35</v>
      </c>
      <c r="C4948" s="45" t="s">
        <v>10066</v>
      </c>
      <c r="D4948" s="45" t="s">
        <v>10032</v>
      </c>
      <c r="E4948" s="75" t="s">
        <v>10033</v>
      </c>
      <c r="F4948" s="76" t="s">
        <v>3473</v>
      </c>
    </row>
    <row r="4949" spans="1:6" ht="38.25" x14ac:dyDescent="0.25">
      <c r="A4949" s="43">
        <v>31161513</v>
      </c>
      <c r="B4949" s="72">
        <v>36</v>
      </c>
      <c r="C4949" s="45" t="s">
        <v>10067</v>
      </c>
      <c r="D4949" s="45" t="s">
        <v>10032</v>
      </c>
      <c r="E4949" s="75" t="s">
        <v>10033</v>
      </c>
      <c r="F4949" s="76" t="s">
        <v>3473</v>
      </c>
    </row>
    <row r="4950" spans="1:6" ht="38.25" x14ac:dyDescent="0.25">
      <c r="A4950" s="43">
        <v>31161513</v>
      </c>
      <c r="B4950" s="72">
        <v>37</v>
      </c>
      <c r="C4950" s="45" t="s">
        <v>10068</v>
      </c>
      <c r="D4950" s="45" t="s">
        <v>10032</v>
      </c>
      <c r="E4950" s="75" t="s">
        <v>10033</v>
      </c>
      <c r="F4950" s="76" t="s">
        <v>3473</v>
      </c>
    </row>
    <row r="4951" spans="1:6" ht="38.25" x14ac:dyDescent="0.25">
      <c r="A4951" s="43">
        <v>31161513</v>
      </c>
      <c r="B4951" s="72">
        <v>38</v>
      </c>
      <c r="C4951" s="45" t="s">
        <v>10069</v>
      </c>
      <c r="D4951" s="45" t="s">
        <v>10032</v>
      </c>
      <c r="E4951" s="75" t="s">
        <v>10033</v>
      </c>
      <c r="F4951" s="76" t="s">
        <v>3473</v>
      </c>
    </row>
    <row r="4952" spans="1:6" ht="38.25" x14ac:dyDescent="0.25">
      <c r="A4952" s="43">
        <v>31161513</v>
      </c>
      <c r="B4952" s="72">
        <v>39</v>
      </c>
      <c r="C4952" s="45" t="s">
        <v>10070</v>
      </c>
      <c r="D4952" s="45" t="s">
        <v>10032</v>
      </c>
      <c r="E4952" s="75" t="s">
        <v>10033</v>
      </c>
      <c r="F4952" s="76" t="s">
        <v>3473</v>
      </c>
    </row>
    <row r="4953" spans="1:6" ht="38.25" x14ac:dyDescent="0.25">
      <c r="A4953" s="43">
        <v>31161513</v>
      </c>
      <c r="B4953" s="72">
        <v>40</v>
      </c>
      <c r="C4953" s="45" t="s">
        <v>10071</v>
      </c>
      <c r="D4953" s="45" t="s">
        <v>10032</v>
      </c>
      <c r="E4953" s="75" t="s">
        <v>10033</v>
      </c>
      <c r="F4953" s="76" t="s">
        <v>3473</v>
      </c>
    </row>
    <row r="4954" spans="1:6" ht="38.25" x14ac:dyDescent="0.25">
      <c r="A4954" s="43">
        <v>31161513</v>
      </c>
      <c r="B4954" s="72">
        <v>41</v>
      </c>
      <c r="C4954" s="45" t="s">
        <v>10072</v>
      </c>
      <c r="D4954" s="45" t="s">
        <v>10032</v>
      </c>
      <c r="E4954" s="75" t="s">
        <v>10033</v>
      </c>
      <c r="F4954" s="76" t="s">
        <v>3473</v>
      </c>
    </row>
    <row r="4955" spans="1:6" ht="38.25" x14ac:dyDescent="0.25">
      <c r="A4955" s="43">
        <v>31161513</v>
      </c>
      <c r="B4955" s="72">
        <v>42</v>
      </c>
      <c r="C4955" s="45" t="s">
        <v>10073</v>
      </c>
      <c r="D4955" s="45" t="s">
        <v>10032</v>
      </c>
      <c r="E4955" s="75" t="s">
        <v>10033</v>
      </c>
      <c r="F4955" s="76" t="s">
        <v>3473</v>
      </c>
    </row>
    <row r="4956" spans="1:6" ht="38.25" x14ac:dyDescent="0.25">
      <c r="A4956" s="43">
        <v>31161513</v>
      </c>
      <c r="B4956" s="72">
        <v>43</v>
      </c>
      <c r="C4956" s="45" t="s">
        <v>10074</v>
      </c>
      <c r="D4956" s="45" t="s">
        <v>10032</v>
      </c>
      <c r="E4956" s="75" t="s">
        <v>10033</v>
      </c>
      <c r="F4956" s="76" t="s">
        <v>3473</v>
      </c>
    </row>
    <row r="4957" spans="1:6" ht="38.25" x14ac:dyDescent="0.25">
      <c r="A4957" s="43">
        <v>31161513</v>
      </c>
      <c r="B4957" s="72">
        <v>44</v>
      </c>
      <c r="C4957" s="45" t="s">
        <v>10075</v>
      </c>
      <c r="D4957" s="45" t="s">
        <v>10032</v>
      </c>
      <c r="E4957" s="75" t="s">
        <v>10033</v>
      </c>
      <c r="F4957" s="76" t="s">
        <v>3473</v>
      </c>
    </row>
    <row r="4958" spans="1:6" ht="38.25" x14ac:dyDescent="0.25">
      <c r="A4958" s="43">
        <v>31161513</v>
      </c>
      <c r="B4958" s="72">
        <v>45</v>
      </c>
      <c r="C4958" s="45" t="s">
        <v>10076</v>
      </c>
      <c r="D4958" s="45" t="s">
        <v>10032</v>
      </c>
      <c r="E4958" s="75" t="s">
        <v>10033</v>
      </c>
      <c r="F4958" s="76" t="s">
        <v>3473</v>
      </c>
    </row>
    <row r="4959" spans="1:6" ht="38.25" x14ac:dyDescent="0.25">
      <c r="A4959" s="43">
        <v>31161513</v>
      </c>
      <c r="B4959" s="72">
        <v>46</v>
      </c>
      <c r="C4959" s="45" t="s">
        <v>10077</v>
      </c>
      <c r="D4959" s="45" t="s">
        <v>10032</v>
      </c>
      <c r="E4959" s="75" t="s">
        <v>10033</v>
      </c>
      <c r="F4959" s="76" t="s">
        <v>3473</v>
      </c>
    </row>
    <row r="4960" spans="1:6" ht="38.25" x14ac:dyDescent="0.25">
      <c r="A4960" s="43">
        <v>31161513</v>
      </c>
      <c r="B4960" s="72">
        <v>47</v>
      </c>
      <c r="C4960" s="45" t="s">
        <v>10078</v>
      </c>
      <c r="D4960" s="45" t="s">
        <v>10032</v>
      </c>
      <c r="E4960" s="75" t="s">
        <v>10033</v>
      </c>
      <c r="F4960" s="76" t="s">
        <v>3473</v>
      </c>
    </row>
    <row r="4961" spans="1:6" ht="38.25" x14ac:dyDescent="0.25">
      <c r="A4961" s="43">
        <v>31161513</v>
      </c>
      <c r="B4961" s="72">
        <v>48</v>
      </c>
      <c r="C4961" s="45" t="s">
        <v>10079</v>
      </c>
      <c r="D4961" s="45" t="s">
        <v>10032</v>
      </c>
      <c r="E4961" s="75" t="s">
        <v>10033</v>
      </c>
      <c r="F4961" s="76" t="s">
        <v>3473</v>
      </c>
    </row>
    <row r="4962" spans="1:6" ht="38.25" x14ac:dyDescent="0.25">
      <c r="A4962" s="43">
        <v>31161513</v>
      </c>
      <c r="B4962" s="72">
        <v>49</v>
      </c>
      <c r="C4962" s="45" t="s">
        <v>10080</v>
      </c>
      <c r="D4962" s="45" t="s">
        <v>10032</v>
      </c>
      <c r="E4962" s="75" t="s">
        <v>10033</v>
      </c>
      <c r="F4962" s="76" t="s">
        <v>3473</v>
      </c>
    </row>
    <row r="4963" spans="1:6" ht="38.25" x14ac:dyDescent="0.25">
      <c r="A4963" s="43">
        <v>31161513</v>
      </c>
      <c r="B4963" s="72">
        <v>50</v>
      </c>
      <c r="C4963" s="45" t="s">
        <v>10081</v>
      </c>
      <c r="D4963" s="45" t="s">
        <v>10032</v>
      </c>
      <c r="E4963" s="75" t="s">
        <v>10033</v>
      </c>
      <c r="F4963" s="76" t="s">
        <v>3473</v>
      </c>
    </row>
    <row r="4964" spans="1:6" ht="38.25" x14ac:dyDescent="0.25">
      <c r="A4964" s="43">
        <v>31161513</v>
      </c>
      <c r="B4964" s="72">
        <v>51</v>
      </c>
      <c r="C4964" s="45" t="s">
        <v>10082</v>
      </c>
      <c r="D4964" s="45" t="s">
        <v>10032</v>
      </c>
      <c r="E4964" s="75" t="s">
        <v>10033</v>
      </c>
      <c r="F4964" s="76" t="s">
        <v>3473</v>
      </c>
    </row>
    <row r="4965" spans="1:6" ht="38.25" x14ac:dyDescent="0.25">
      <c r="A4965" s="43">
        <v>31161513</v>
      </c>
      <c r="B4965" s="72">
        <v>52</v>
      </c>
      <c r="C4965" s="45" t="s">
        <v>10083</v>
      </c>
      <c r="D4965" s="45" t="s">
        <v>10032</v>
      </c>
      <c r="E4965" s="75" t="s">
        <v>10033</v>
      </c>
      <c r="F4965" s="76" t="s">
        <v>3473</v>
      </c>
    </row>
    <row r="4966" spans="1:6" ht="38.25" x14ac:dyDescent="0.25">
      <c r="A4966" s="43">
        <v>31161513</v>
      </c>
      <c r="B4966" s="72">
        <v>53</v>
      </c>
      <c r="C4966" s="45" t="s">
        <v>10084</v>
      </c>
      <c r="D4966" s="45" t="s">
        <v>10032</v>
      </c>
      <c r="E4966" s="75" t="s">
        <v>10033</v>
      </c>
      <c r="F4966" s="76" t="s">
        <v>3473</v>
      </c>
    </row>
    <row r="4967" spans="1:6" ht="38.25" x14ac:dyDescent="0.25">
      <c r="A4967" s="43">
        <v>31161513</v>
      </c>
      <c r="B4967" s="72">
        <v>54</v>
      </c>
      <c r="C4967" s="45" t="s">
        <v>10085</v>
      </c>
      <c r="D4967" s="45" t="s">
        <v>10032</v>
      </c>
      <c r="E4967" s="75" t="s">
        <v>10033</v>
      </c>
      <c r="F4967" s="76" t="s">
        <v>3473</v>
      </c>
    </row>
    <row r="4968" spans="1:6" ht="38.25" x14ac:dyDescent="0.25">
      <c r="A4968" s="43">
        <v>31161513</v>
      </c>
      <c r="B4968" s="72">
        <v>55</v>
      </c>
      <c r="C4968" s="45" t="s">
        <v>10086</v>
      </c>
      <c r="D4968" s="45" t="s">
        <v>10032</v>
      </c>
      <c r="E4968" s="75" t="s">
        <v>10033</v>
      </c>
      <c r="F4968" s="76" t="s">
        <v>3473</v>
      </c>
    </row>
    <row r="4969" spans="1:6" ht="38.25" x14ac:dyDescent="0.25">
      <c r="A4969" s="43">
        <v>31161513</v>
      </c>
      <c r="B4969" s="72">
        <v>56</v>
      </c>
      <c r="C4969" s="45" t="s">
        <v>10087</v>
      </c>
      <c r="D4969" s="45" t="s">
        <v>10032</v>
      </c>
      <c r="E4969" s="75" t="s">
        <v>10033</v>
      </c>
      <c r="F4969" s="76" t="s">
        <v>3473</v>
      </c>
    </row>
    <row r="4970" spans="1:6" ht="38.25" x14ac:dyDescent="0.25">
      <c r="A4970" s="43">
        <v>31161513</v>
      </c>
      <c r="B4970" s="72">
        <v>57</v>
      </c>
      <c r="C4970" s="45" t="s">
        <v>10088</v>
      </c>
      <c r="D4970" s="45" t="s">
        <v>10032</v>
      </c>
      <c r="E4970" s="75" t="s">
        <v>10033</v>
      </c>
      <c r="F4970" s="76" t="s">
        <v>3473</v>
      </c>
    </row>
    <row r="4971" spans="1:6" ht="38.25" x14ac:dyDescent="0.25">
      <c r="A4971" s="43">
        <v>31161513</v>
      </c>
      <c r="B4971" s="72">
        <v>58</v>
      </c>
      <c r="C4971" s="45" t="s">
        <v>10089</v>
      </c>
      <c r="D4971" s="45" t="s">
        <v>10032</v>
      </c>
      <c r="E4971" s="75" t="s">
        <v>10033</v>
      </c>
      <c r="F4971" s="76" t="s">
        <v>3473</v>
      </c>
    </row>
    <row r="4972" spans="1:6" ht="38.25" x14ac:dyDescent="0.25">
      <c r="A4972" s="43">
        <v>31161513</v>
      </c>
      <c r="B4972" s="72">
        <v>59</v>
      </c>
      <c r="C4972" s="45" t="s">
        <v>10090</v>
      </c>
      <c r="D4972" s="45" t="s">
        <v>10032</v>
      </c>
      <c r="E4972" s="75" t="s">
        <v>10033</v>
      </c>
      <c r="F4972" s="76" t="s">
        <v>3473</v>
      </c>
    </row>
    <row r="4973" spans="1:6" ht="38.25" x14ac:dyDescent="0.25">
      <c r="A4973" s="43">
        <v>31161513</v>
      </c>
      <c r="B4973" s="72">
        <v>60</v>
      </c>
      <c r="C4973" s="45" t="s">
        <v>10091</v>
      </c>
      <c r="D4973" s="45" t="s">
        <v>10032</v>
      </c>
      <c r="E4973" s="75" t="s">
        <v>10033</v>
      </c>
      <c r="F4973" s="76" t="s">
        <v>3473</v>
      </c>
    </row>
    <row r="4974" spans="1:6" ht="38.25" x14ac:dyDescent="0.25">
      <c r="A4974" s="43">
        <v>31161513</v>
      </c>
      <c r="B4974" s="72">
        <v>61</v>
      </c>
      <c r="C4974" s="45" t="s">
        <v>10092</v>
      </c>
      <c r="D4974" s="45" t="s">
        <v>10032</v>
      </c>
      <c r="E4974" s="75" t="s">
        <v>10033</v>
      </c>
      <c r="F4974" s="76" t="s">
        <v>3473</v>
      </c>
    </row>
    <row r="4975" spans="1:6" ht="38.25" x14ac:dyDescent="0.25">
      <c r="A4975" s="43">
        <v>31161513</v>
      </c>
      <c r="B4975" s="72">
        <v>62</v>
      </c>
      <c r="C4975" s="45" t="s">
        <v>10093</v>
      </c>
      <c r="D4975" s="45" t="s">
        <v>10032</v>
      </c>
      <c r="E4975" s="75" t="s">
        <v>10033</v>
      </c>
      <c r="F4975" s="76" t="s">
        <v>3473</v>
      </c>
    </row>
    <row r="4976" spans="1:6" x14ac:dyDescent="0.25">
      <c r="A4976" s="43">
        <v>31161516</v>
      </c>
      <c r="B4976" s="72">
        <v>1</v>
      </c>
      <c r="C4976" s="45" t="s">
        <v>10094</v>
      </c>
      <c r="D4976" s="45" t="s">
        <v>10095</v>
      </c>
      <c r="E4976" s="75" t="s">
        <v>10096</v>
      </c>
      <c r="F4976" s="76" t="s">
        <v>3473</v>
      </c>
    </row>
    <row r="4977" spans="1:6" x14ac:dyDescent="0.25">
      <c r="A4977" s="43">
        <v>31161516</v>
      </c>
      <c r="B4977" s="72">
        <v>2</v>
      </c>
      <c r="C4977" s="45" t="s">
        <v>10097</v>
      </c>
      <c r="D4977" s="45" t="s">
        <v>10095</v>
      </c>
      <c r="E4977" s="75" t="s">
        <v>10096</v>
      </c>
      <c r="F4977" s="76" t="s">
        <v>3473</v>
      </c>
    </row>
    <row r="4978" spans="1:6" x14ac:dyDescent="0.25">
      <c r="A4978" s="43">
        <v>31161516</v>
      </c>
      <c r="B4978" s="72">
        <v>3</v>
      </c>
      <c r="C4978" s="45" t="s">
        <v>10098</v>
      </c>
      <c r="D4978" s="45" t="s">
        <v>10095</v>
      </c>
      <c r="E4978" s="75" t="s">
        <v>10096</v>
      </c>
      <c r="F4978" s="76" t="s">
        <v>3473</v>
      </c>
    </row>
    <row r="4979" spans="1:6" x14ac:dyDescent="0.25">
      <c r="A4979" s="43">
        <v>31161516</v>
      </c>
      <c r="B4979" s="72">
        <v>4</v>
      </c>
      <c r="C4979" s="45" t="s">
        <v>10099</v>
      </c>
      <c r="D4979" s="45" t="s">
        <v>10095</v>
      </c>
      <c r="E4979" s="75" t="s">
        <v>10096</v>
      </c>
      <c r="F4979" s="76" t="s">
        <v>3473</v>
      </c>
    </row>
    <row r="4980" spans="1:6" x14ac:dyDescent="0.25">
      <c r="A4980" s="43">
        <v>31161516</v>
      </c>
      <c r="B4980" s="72">
        <v>5</v>
      </c>
      <c r="C4980" s="45" t="s">
        <v>10100</v>
      </c>
      <c r="D4980" s="45" t="s">
        <v>10095</v>
      </c>
      <c r="E4980" s="75" t="s">
        <v>10096</v>
      </c>
      <c r="F4980" s="76" t="s">
        <v>3473</v>
      </c>
    </row>
    <row r="4981" spans="1:6" x14ac:dyDescent="0.25">
      <c r="A4981" s="43">
        <v>31161516</v>
      </c>
      <c r="B4981" s="72">
        <v>6</v>
      </c>
      <c r="C4981" s="45" t="s">
        <v>10101</v>
      </c>
      <c r="D4981" s="45" t="s">
        <v>10095</v>
      </c>
      <c r="E4981" s="75" t="s">
        <v>10096</v>
      </c>
      <c r="F4981" s="76" t="s">
        <v>3473</v>
      </c>
    </row>
    <row r="4982" spans="1:6" x14ac:dyDescent="0.25">
      <c r="A4982" s="43">
        <v>31161516</v>
      </c>
      <c r="B4982" s="72">
        <v>7</v>
      </c>
      <c r="C4982" s="45" t="s">
        <v>10102</v>
      </c>
      <c r="D4982" s="45" t="s">
        <v>10095</v>
      </c>
      <c r="E4982" s="75" t="s">
        <v>10096</v>
      </c>
      <c r="F4982" s="76" t="s">
        <v>3473</v>
      </c>
    </row>
    <row r="4983" spans="1:6" x14ac:dyDescent="0.25">
      <c r="A4983" s="43">
        <v>31161516</v>
      </c>
      <c r="B4983" s="72">
        <v>8</v>
      </c>
      <c r="C4983" s="45" t="s">
        <v>10103</v>
      </c>
      <c r="D4983" s="45" t="s">
        <v>10095</v>
      </c>
      <c r="E4983" s="75" t="s">
        <v>10096</v>
      </c>
      <c r="F4983" s="76" t="s">
        <v>3473</v>
      </c>
    </row>
    <row r="4984" spans="1:6" x14ac:dyDescent="0.25">
      <c r="A4984" s="43">
        <v>31161516</v>
      </c>
      <c r="B4984" s="72">
        <v>9</v>
      </c>
      <c r="C4984" s="45" t="s">
        <v>10104</v>
      </c>
      <c r="D4984" s="45" t="s">
        <v>10095</v>
      </c>
      <c r="E4984" s="75" t="s">
        <v>10096</v>
      </c>
      <c r="F4984" s="76" t="s">
        <v>3473</v>
      </c>
    </row>
    <row r="4985" spans="1:6" x14ac:dyDescent="0.25">
      <c r="A4985" s="43">
        <v>31161516</v>
      </c>
      <c r="B4985" s="72">
        <v>10</v>
      </c>
      <c r="C4985" s="45" t="s">
        <v>10105</v>
      </c>
      <c r="D4985" s="45" t="s">
        <v>10095</v>
      </c>
      <c r="E4985" s="75" t="s">
        <v>10096</v>
      </c>
      <c r="F4985" s="76" t="s">
        <v>3473</v>
      </c>
    </row>
    <row r="4986" spans="1:6" x14ac:dyDescent="0.25">
      <c r="A4986" s="43">
        <v>31161516</v>
      </c>
      <c r="B4986" s="72">
        <v>11</v>
      </c>
      <c r="C4986" s="45" t="s">
        <v>10106</v>
      </c>
      <c r="D4986" s="45" t="s">
        <v>10095</v>
      </c>
      <c r="E4986" s="75" t="s">
        <v>10096</v>
      </c>
      <c r="F4986" s="76" t="s">
        <v>3473</v>
      </c>
    </row>
    <row r="4987" spans="1:6" x14ac:dyDescent="0.25">
      <c r="A4987" s="43">
        <v>31161516</v>
      </c>
      <c r="B4987" s="72">
        <v>12</v>
      </c>
      <c r="C4987" s="45" t="s">
        <v>10107</v>
      </c>
      <c r="D4987" s="45" t="s">
        <v>10095</v>
      </c>
      <c r="E4987" s="75" t="s">
        <v>10096</v>
      </c>
      <c r="F4987" s="76" t="s">
        <v>3473</v>
      </c>
    </row>
    <row r="4988" spans="1:6" x14ac:dyDescent="0.25">
      <c r="A4988" s="43">
        <v>31161516</v>
      </c>
      <c r="B4988" s="72">
        <v>13</v>
      </c>
      <c r="C4988" s="45" t="s">
        <v>10108</v>
      </c>
      <c r="D4988" s="45" t="s">
        <v>10095</v>
      </c>
      <c r="E4988" s="75" t="s">
        <v>10096</v>
      </c>
      <c r="F4988" s="76" t="s">
        <v>3473</v>
      </c>
    </row>
    <row r="4989" spans="1:6" x14ac:dyDescent="0.25">
      <c r="A4989" s="43">
        <v>31161516</v>
      </c>
      <c r="B4989" s="72">
        <v>14</v>
      </c>
      <c r="C4989" s="45" t="s">
        <v>10109</v>
      </c>
      <c r="D4989" s="45" t="s">
        <v>10095</v>
      </c>
      <c r="E4989" s="75" t="s">
        <v>10096</v>
      </c>
      <c r="F4989" s="76" t="s">
        <v>3473</v>
      </c>
    </row>
    <row r="4990" spans="1:6" x14ac:dyDescent="0.25">
      <c r="A4990" s="43">
        <v>31161516</v>
      </c>
      <c r="B4990" s="72">
        <v>15</v>
      </c>
      <c r="C4990" s="45" t="s">
        <v>10110</v>
      </c>
      <c r="D4990" s="45" t="s">
        <v>10095</v>
      </c>
      <c r="E4990" s="75" t="s">
        <v>10096</v>
      </c>
      <c r="F4990" s="76" t="s">
        <v>3473</v>
      </c>
    </row>
    <row r="4991" spans="1:6" x14ac:dyDescent="0.25">
      <c r="A4991" s="43">
        <v>31161516</v>
      </c>
      <c r="B4991" s="72">
        <v>16</v>
      </c>
      <c r="C4991" s="45" t="s">
        <v>10111</v>
      </c>
      <c r="D4991" s="45" t="s">
        <v>10095</v>
      </c>
      <c r="E4991" s="75" t="s">
        <v>10096</v>
      </c>
      <c r="F4991" s="76" t="s">
        <v>3473</v>
      </c>
    </row>
    <row r="4992" spans="1:6" x14ac:dyDescent="0.25">
      <c r="A4992" s="43">
        <v>31161516</v>
      </c>
      <c r="B4992" s="72">
        <v>17</v>
      </c>
      <c r="C4992" s="45" t="s">
        <v>10112</v>
      </c>
      <c r="D4992" s="45" t="s">
        <v>10095</v>
      </c>
      <c r="E4992" s="75" t="s">
        <v>10096</v>
      </c>
      <c r="F4992" s="76" t="s">
        <v>3473</v>
      </c>
    </row>
    <row r="4993" spans="1:6" x14ac:dyDescent="0.25">
      <c r="A4993" s="43">
        <v>31161516</v>
      </c>
      <c r="B4993" s="72">
        <v>18</v>
      </c>
      <c r="C4993" s="45" t="s">
        <v>10113</v>
      </c>
      <c r="D4993" s="45" t="s">
        <v>10095</v>
      </c>
      <c r="E4993" s="75" t="s">
        <v>10096</v>
      </c>
      <c r="F4993" s="76" t="s">
        <v>3473</v>
      </c>
    </row>
    <row r="4994" spans="1:6" x14ac:dyDescent="0.25">
      <c r="A4994" s="43">
        <v>31161516</v>
      </c>
      <c r="B4994" s="72">
        <v>19</v>
      </c>
      <c r="C4994" s="45" t="s">
        <v>10114</v>
      </c>
      <c r="D4994" s="45" t="s">
        <v>10095</v>
      </c>
      <c r="E4994" s="75" t="s">
        <v>10096</v>
      </c>
      <c r="F4994" s="76" t="s">
        <v>3473</v>
      </c>
    </row>
    <row r="4995" spans="1:6" x14ac:dyDescent="0.25">
      <c r="A4995" s="43">
        <v>31161516</v>
      </c>
      <c r="B4995" s="72">
        <v>20</v>
      </c>
      <c r="C4995" s="45" t="s">
        <v>10115</v>
      </c>
      <c r="D4995" s="45" t="s">
        <v>10095</v>
      </c>
      <c r="E4995" s="75" t="s">
        <v>10096</v>
      </c>
      <c r="F4995" s="76" t="s">
        <v>3473</v>
      </c>
    </row>
    <row r="4996" spans="1:6" x14ac:dyDescent="0.25">
      <c r="A4996" s="43">
        <v>31161516</v>
      </c>
      <c r="B4996" s="72">
        <v>21</v>
      </c>
      <c r="C4996" s="45" t="s">
        <v>10116</v>
      </c>
      <c r="D4996" s="45"/>
      <c r="E4996" s="75"/>
      <c r="F4996" s="76" t="s">
        <v>3473</v>
      </c>
    </row>
    <row r="4997" spans="1:6" ht="25.5" x14ac:dyDescent="0.25">
      <c r="A4997" s="43">
        <v>31161517</v>
      </c>
      <c r="B4997" s="72">
        <v>1</v>
      </c>
      <c r="C4997" s="45" t="s">
        <v>10117</v>
      </c>
      <c r="D4997" s="45" t="s">
        <v>10117</v>
      </c>
      <c r="E4997" s="149" t="s">
        <v>10118</v>
      </c>
      <c r="F4997" s="76" t="s">
        <v>3473</v>
      </c>
    </row>
    <row r="4998" spans="1:6" ht="25.5" x14ac:dyDescent="0.25">
      <c r="A4998" s="43">
        <v>31161517</v>
      </c>
      <c r="B4998" s="72">
        <v>2</v>
      </c>
      <c r="C4998" s="45" t="s">
        <v>10119</v>
      </c>
      <c r="D4998" s="45" t="s">
        <v>10117</v>
      </c>
      <c r="E4998" s="149" t="s">
        <v>10118</v>
      </c>
      <c r="F4998" s="76" t="s">
        <v>3473</v>
      </c>
    </row>
    <row r="4999" spans="1:6" ht="25.5" x14ac:dyDescent="0.25">
      <c r="A4999" s="43">
        <v>31161517</v>
      </c>
      <c r="B4999" s="72">
        <v>3</v>
      </c>
      <c r="C4999" s="45" t="s">
        <v>10120</v>
      </c>
      <c r="D4999" s="45" t="s">
        <v>10117</v>
      </c>
      <c r="E4999" s="149" t="s">
        <v>10118</v>
      </c>
      <c r="F4999" s="76" t="s">
        <v>3473</v>
      </c>
    </row>
    <row r="5000" spans="1:6" ht="25.5" x14ac:dyDescent="0.25">
      <c r="A5000" s="43">
        <v>31161517</v>
      </c>
      <c r="B5000" s="72">
        <v>4</v>
      </c>
      <c r="C5000" s="45" t="s">
        <v>10121</v>
      </c>
      <c r="D5000" s="45" t="s">
        <v>10117</v>
      </c>
      <c r="E5000" s="149" t="s">
        <v>10118</v>
      </c>
      <c r="F5000" s="76" t="s">
        <v>3473</v>
      </c>
    </row>
    <row r="5001" spans="1:6" ht="25.5" x14ac:dyDescent="0.25">
      <c r="A5001" s="43">
        <v>31161517</v>
      </c>
      <c r="B5001" s="72">
        <v>5</v>
      </c>
      <c r="C5001" s="45" t="s">
        <v>10122</v>
      </c>
      <c r="D5001" s="45" t="s">
        <v>10117</v>
      </c>
      <c r="E5001" s="149" t="s">
        <v>10118</v>
      </c>
      <c r="F5001" s="76" t="s">
        <v>3473</v>
      </c>
    </row>
    <row r="5002" spans="1:6" ht="25.5" x14ac:dyDescent="0.25">
      <c r="A5002" s="43">
        <v>31161517</v>
      </c>
      <c r="B5002" s="72">
        <v>6</v>
      </c>
      <c r="C5002" s="45" t="s">
        <v>10123</v>
      </c>
      <c r="D5002" s="45" t="s">
        <v>10117</v>
      </c>
      <c r="E5002" s="149" t="s">
        <v>10118</v>
      </c>
      <c r="F5002" s="76" t="s">
        <v>3473</v>
      </c>
    </row>
    <row r="5003" spans="1:6" ht="25.5" x14ac:dyDescent="0.25">
      <c r="A5003" s="43">
        <v>31161517</v>
      </c>
      <c r="B5003" s="72">
        <v>7</v>
      </c>
      <c r="C5003" s="45" t="s">
        <v>10124</v>
      </c>
      <c r="D5003" s="45" t="s">
        <v>10117</v>
      </c>
      <c r="E5003" s="149" t="s">
        <v>10118</v>
      </c>
      <c r="F5003" s="76" t="s">
        <v>3473</v>
      </c>
    </row>
    <row r="5004" spans="1:6" x14ac:dyDescent="0.25">
      <c r="A5004" s="39">
        <v>31161600</v>
      </c>
      <c r="B5004" s="40"/>
      <c r="C5004" s="46" t="s">
        <v>10125</v>
      </c>
      <c r="D5004" s="45"/>
      <c r="E5004" s="75"/>
      <c r="F5004" s="110"/>
    </row>
    <row r="5005" spans="1:6" x14ac:dyDescent="0.25">
      <c r="A5005" s="43">
        <v>31161602</v>
      </c>
      <c r="B5005" s="44">
        <v>1</v>
      </c>
      <c r="C5005" s="45" t="s">
        <v>10126</v>
      </c>
      <c r="D5005" s="45" t="s">
        <v>10126</v>
      </c>
      <c r="E5005" s="147" t="s">
        <v>10127</v>
      </c>
      <c r="F5005" s="76" t="s">
        <v>3473</v>
      </c>
    </row>
    <row r="5006" spans="1:6" ht="38.25" x14ac:dyDescent="0.25">
      <c r="A5006" s="43">
        <v>31161603</v>
      </c>
      <c r="B5006" s="72">
        <v>1</v>
      </c>
      <c r="C5006" s="45" t="s">
        <v>10128</v>
      </c>
      <c r="D5006" s="45" t="s">
        <v>10129</v>
      </c>
      <c r="E5006" s="75" t="s">
        <v>10130</v>
      </c>
      <c r="F5006" s="76" t="s">
        <v>3473</v>
      </c>
    </row>
    <row r="5007" spans="1:6" ht="38.25" x14ac:dyDescent="0.25">
      <c r="A5007" s="43">
        <v>31161603</v>
      </c>
      <c r="B5007" s="72">
        <v>2</v>
      </c>
      <c r="C5007" s="74" t="s">
        <v>10131</v>
      </c>
      <c r="D5007" s="45" t="s">
        <v>10129</v>
      </c>
      <c r="E5007" s="75" t="s">
        <v>10130</v>
      </c>
      <c r="F5007" s="76" t="s">
        <v>3473</v>
      </c>
    </row>
    <row r="5008" spans="1:6" ht="38.25" x14ac:dyDescent="0.25">
      <c r="A5008" s="43">
        <v>31161603</v>
      </c>
      <c r="B5008" s="72">
        <v>3</v>
      </c>
      <c r="C5008" s="74" t="s">
        <v>10132</v>
      </c>
      <c r="D5008" s="45" t="s">
        <v>10129</v>
      </c>
      <c r="E5008" s="75" t="s">
        <v>10130</v>
      </c>
      <c r="F5008" s="76" t="s">
        <v>3473</v>
      </c>
    </row>
    <row r="5009" spans="1:6" ht="38.25" x14ac:dyDescent="0.25">
      <c r="A5009" s="43">
        <v>31161603</v>
      </c>
      <c r="B5009" s="72">
        <v>4</v>
      </c>
      <c r="C5009" s="74" t="s">
        <v>10133</v>
      </c>
      <c r="D5009" s="45" t="s">
        <v>10129</v>
      </c>
      <c r="E5009" s="75" t="s">
        <v>10130</v>
      </c>
      <c r="F5009" s="76" t="s">
        <v>3473</v>
      </c>
    </row>
    <row r="5010" spans="1:6" ht="38.25" x14ac:dyDescent="0.25">
      <c r="A5010" s="43">
        <v>31161603</v>
      </c>
      <c r="B5010" s="72">
        <v>5</v>
      </c>
      <c r="C5010" s="74" t="s">
        <v>10134</v>
      </c>
      <c r="D5010" s="45" t="s">
        <v>10129</v>
      </c>
      <c r="E5010" s="75" t="s">
        <v>10130</v>
      </c>
      <c r="F5010" s="76" t="s">
        <v>3473</v>
      </c>
    </row>
    <row r="5011" spans="1:6" ht="38.25" x14ac:dyDescent="0.25">
      <c r="A5011" s="43">
        <v>31161603</v>
      </c>
      <c r="B5011" s="72">
        <v>6</v>
      </c>
      <c r="C5011" s="74" t="s">
        <v>10135</v>
      </c>
      <c r="D5011" s="45" t="s">
        <v>10129</v>
      </c>
      <c r="E5011" s="75" t="s">
        <v>10130</v>
      </c>
      <c r="F5011" s="76" t="s">
        <v>3473</v>
      </c>
    </row>
    <row r="5012" spans="1:6" ht="38.25" x14ac:dyDescent="0.25">
      <c r="A5012" s="43">
        <v>31161603</v>
      </c>
      <c r="B5012" s="72">
        <v>7</v>
      </c>
      <c r="C5012" s="74" t="s">
        <v>10136</v>
      </c>
      <c r="D5012" s="45" t="s">
        <v>10129</v>
      </c>
      <c r="E5012" s="75" t="s">
        <v>10130</v>
      </c>
      <c r="F5012" s="76" t="s">
        <v>3473</v>
      </c>
    </row>
    <row r="5013" spans="1:6" ht="38.25" x14ac:dyDescent="0.25">
      <c r="A5013" s="43">
        <v>31161603</v>
      </c>
      <c r="B5013" s="72">
        <v>8</v>
      </c>
      <c r="C5013" s="74" t="s">
        <v>10137</v>
      </c>
      <c r="D5013" s="45" t="s">
        <v>10129</v>
      </c>
      <c r="E5013" s="75" t="s">
        <v>10130</v>
      </c>
      <c r="F5013" s="76" t="s">
        <v>3473</v>
      </c>
    </row>
    <row r="5014" spans="1:6" ht="38.25" x14ac:dyDescent="0.25">
      <c r="A5014" s="43">
        <v>31161603</v>
      </c>
      <c r="B5014" s="72">
        <v>9</v>
      </c>
      <c r="C5014" s="74" t="s">
        <v>10138</v>
      </c>
      <c r="D5014" s="45" t="s">
        <v>10129</v>
      </c>
      <c r="E5014" s="75" t="s">
        <v>10130</v>
      </c>
      <c r="F5014" s="76" t="s">
        <v>3473</v>
      </c>
    </row>
    <row r="5015" spans="1:6" ht="38.25" x14ac:dyDescent="0.25">
      <c r="A5015" s="43">
        <v>31161603</v>
      </c>
      <c r="B5015" s="72">
        <v>10</v>
      </c>
      <c r="C5015" s="74" t="s">
        <v>10139</v>
      </c>
      <c r="D5015" s="45" t="s">
        <v>10129</v>
      </c>
      <c r="E5015" s="75" t="s">
        <v>10130</v>
      </c>
      <c r="F5015" s="76" t="s">
        <v>3473</v>
      </c>
    </row>
    <row r="5016" spans="1:6" ht="38.25" x14ac:dyDescent="0.25">
      <c r="A5016" s="43">
        <v>31161603</v>
      </c>
      <c r="B5016" s="72">
        <v>11</v>
      </c>
      <c r="C5016" s="74" t="s">
        <v>10140</v>
      </c>
      <c r="D5016" s="45" t="s">
        <v>10129</v>
      </c>
      <c r="E5016" s="75" t="s">
        <v>10130</v>
      </c>
      <c r="F5016" s="76" t="s">
        <v>3473</v>
      </c>
    </row>
    <row r="5017" spans="1:6" ht="38.25" x14ac:dyDescent="0.25">
      <c r="A5017" s="43">
        <v>31161603</v>
      </c>
      <c r="B5017" s="72">
        <v>12</v>
      </c>
      <c r="C5017" s="74" t="s">
        <v>10141</v>
      </c>
      <c r="D5017" s="45" t="s">
        <v>10129</v>
      </c>
      <c r="E5017" s="75" t="s">
        <v>10130</v>
      </c>
      <c r="F5017" s="76" t="s">
        <v>3473</v>
      </c>
    </row>
    <row r="5018" spans="1:6" ht="38.25" x14ac:dyDescent="0.25">
      <c r="A5018" s="43">
        <v>31161603</v>
      </c>
      <c r="B5018" s="72">
        <v>13</v>
      </c>
      <c r="C5018" s="74" t="s">
        <v>10142</v>
      </c>
      <c r="D5018" s="45" t="s">
        <v>10129</v>
      </c>
      <c r="E5018" s="75" t="s">
        <v>10130</v>
      </c>
      <c r="F5018" s="76" t="s">
        <v>3473</v>
      </c>
    </row>
    <row r="5019" spans="1:6" ht="38.25" x14ac:dyDescent="0.25">
      <c r="A5019" s="43">
        <v>31161603</v>
      </c>
      <c r="B5019" s="72">
        <v>14</v>
      </c>
      <c r="C5019" s="74" t="s">
        <v>10143</v>
      </c>
      <c r="D5019" s="45" t="s">
        <v>10129</v>
      </c>
      <c r="E5019" s="75" t="s">
        <v>10130</v>
      </c>
      <c r="F5019" s="76" t="s">
        <v>3473</v>
      </c>
    </row>
    <row r="5020" spans="1:6" ht="38.25" x14ac:dyDescent="0.25">
      <c r="A5020" s="43">
        <v>31161603</v>
      </c>
      <c r="B5020" s="72">
        <v>15</v>
      </c>
      <c r="C5020" s="74" t="s">
        <v>10144</v>
      </c>
      <c r="D5020" s="45" t="s">
        <v>10129</v>
      </c>
      <c r="E5020" s="75" t="s">
        <v>10130</v>
      </c>
      <c r="F5020" s="76" t="s">
        <v>3473</v>
      </c>
    </row>
    <row r="5021" spans="1:6" ht="38.25" x14ac:dyDescent="0.25">
      <c r="A5021" s="43">
        <v>31161603</v>
      </c>
      <c r="B5021" s="72">
        <v>16</v>
      </c>
      <c r="C5021" s="74" t="s">
        <v>10145</v>
      </c>
      <c r="D5021" s="45" t="s">
        <v>10129</v>
      </c>
      <c r="E5021" s="75" t="s">
        <v>10130</v>
      </c>
      <c r="F5021" s="76" t="s">
        <v>3473</v>
      </c>
    </row>
    <row r="5022" spans="1:6" ht="38.25" x14ac:dyDescent="0.25">
      <c r="A5022" s="43">
        <v>31161603</v>
      </c>
      <c r="B5022" s="72">
        <v>17</v>
      </c>
      <c r="C5022" s="74" t="s">
        <v>10146</v>
      </c>
      <c r="D5022" s="45" t="s">
        <v>10129</v>
      </c>
      <c r="E5022" s="75" t="s">
        <v>10130</v>
      </c>
      <c r="F5022" s="76" t="s">
        <v>3473</v>
      </c>
    </row>
    <row r="5023" spans="1:6" ht="38.25" x14ac:dyDescent="0.25">
      <c r="A5023" s="43">
        <v>31161603</v>
      </c>
      <c r="B5023" s="72">
        <v>18</v>
      </c>
      <c r="C5023" s="74" t="s">
        <v>10147</v>
      </c>
      <c r="D5023" s="45" t="s">
        <v>10129</v>
      </c>
      <c r="E5023" s="75" t="s">
        <v>10130</v>
      </c>
      <c r="F5023" s="76" t="s">
        <v>3473</v>
      </c>
    </row>
    <row r="5024" spans="1:6" ht="38.25" x14ac:dyDescent="0.25">
      <c r="A5024" s="43">
        <v>31161603</v>
      </c>
      <c r="B5024" s="72">
        <v>19</v>
      </c>
      <c r="C5024" s="74" t="s">
        <v>10148</v>
      </c>
      <c r="D5024" s="45" t="s">
        <v>10129</v>
      </c>
      <c r="E5024" s="75" t="s">
        <v>10130</v>
      </c>
      <c r="F5024" s="76" t="s">
        <v>3473</v>
      </c>
    </row>
    <row r="5025" spans="1:6" ht="38.25" x14ac:dyDescent="0.25">
      <c r="A5025" s="43">
        <v>31161603</v>
      </c>
      <c r="B5025" s="72">
        <v>20</v>
      </c>
      <c r="C5025" s="74" t="s">
        <v>10149</v>
      </c>
      <c r="D5025" s="45" t="s">
        <v>10129</v>
      </c>
      <c r="E5025" s="75" t="s">
        <v>10130</v>
      </c>
      <c r="F5025" s="76" t="s">
        <v>3473</v>
      </c>
    </row>
    <row r="5026" spans="1:6" ht="38.25" x14ac:dyDescent="0.25">
      <c r="A5026" s="43">
        <v>31161603</v>
      </c>
      <c r="B5026" s="72">
        <v>21</v>
      </c>
      <c r="C5026" s="74" t="s">
        <v>10150</v>
      </c>
      <c r="D5026" s="45" t="s">
        <v>10129</v>
      </c>
      <c r="E5026" s="75" t="s">
        <v>10130</v>
      </c>
      <c r="F5026" s="76" t="s">
        <v>3473</v>
      </c>
    </row>
    <row r="5027" spans="1:6" ht="38.25" x14ac:dyDescent="0.25">
      <c r="A5027" s="43">
        <v>31161603</v>
      </c>
      <c r="B5027" s="72">
        <v>22</v>
      </c>
      <c r="C5027" s="74" t="s">
        <v>10151</v>
      </c>
      <c r="D5027" s="45" t="s">
        <v>10129</v>
      </c>
      <c r="E5027" s="75" t="s">
        <v>10130</v>
      </c>
      <c r="F5027" s="76" t="s">
        <v>3473</v>
      </c>
    </row>
    <row r="5028" spans="1:6" ht="38.25" x14ac:dyDescent="0.25">
      <c r="A5028" s="43">
        <v>31161603</v>
      </c>
      <c r="B5028" s="72">
        <v>23</v>
      </c>
      <c r="C5028" s="74" t="s">
        <v>10152</v>
      </c>
      <c r="D5028" s="45" t="s">
        <v>10129</v>
      </c>
      <c r="E5028" s="75" t="s">
        <v>10130</v>
      </c>
      <c r="F5028" s="76" t="s">
        <v>3473</v>
      </c>
    </row>
    <row r="5029" spans="1:6" ht="38.25" x14ac:dyDescent="0.25">
      <c r="A5029" s="43">
        <v>31161603</v>
      </c>
      <c r="B5029" s="72">
        <v>24</v>
      </c>
      <c r="C5029" s="74" t="s">
        <v>10153</v>
      </c>
      <c r="D5029" s="45" t="s">
        <v>10129</v>
      </c>
      <c r="E5029" s="75" t="s">
        <v>10130</v>
      </c>
      <c r="F5029" s="76" t="s">
        <v>3473</v>
      </c>
    </row>
    <row r="5030" spans="1:6" ht="38.25" x14ac:dyDescent="0.25">
      <c r="A5030" s="43">
        <v>31161603</v>
      </c>
      <c r="B5030" s="72">
        <v>25</v>
      </c>
      <c r="C5030" s="74" t="s">
        <v>10153</v>
      </c>
      <c r="D5030" s="45" t="s">
        <v>10129</v>
      </c>
      <c r="E5030" s="75" t="s">
        <v>10130</v>
      </c>
      <c r="F5030" s="76" t="s">
        <v>3473</v>
      </c>
    </row>
    <row r="5031" spans="1:6" ht="38.25" x14ac:dyDescent="0.25">
      <c r="A5031" s="43">
        <v>31161603</v>
      </c>
      <c r="B5031" s="72">
        <v>26</v>
      </c>
      <c r="C5031" s="74" t="s">
        <v>10154</v>
      </c>
      <c r="D5031" s="45" t="s">
        <v>10129</v>
      </c>
      <c r="E5031" s="75" t="s">
        <v>10130</v>
      </c>
      <c r="F5031" s="76" t="s">
        <v>3473</v>
      </c>
    </row>
    <row r="5032" spans="1:6" ht="38.25" x14ac:dyDescent="0.25">
      <c r="A5032" s="43">
        <v>31161603</v>
      </c>
      <c r="B5032" s="72">
        <v>27</v>
      </c>
      <c r="C5032" s="74" t="s">
        <v>10154</v>
      </c>
      <c r="D5032" s="45" t="s">
        <v>10129</v>
      </c>
      <c r="E5032" s="75" t="s">
        <v>10130</v>
      </c>
      <c r="F5032" s="76" t="s">
        <v>3473</v>
      </c>
    </row>
    <row r="5033" spans="1:6" ht="38.25" x14ac:dyDescent="0.25">
      <c r="A5033" s="43">
        <v>31161603</v>
      </c>
      <c r="B5033" s="72">
        <v>28</v>
      </c>
      <c r="C5033" s="74" t="s">
        <v>10155</v>
      </c>
      <c r="D5033" s="45" t="s">
        <v>10129</v>
      </c>
      <c r="E5033" s="75" t="s">
        <v>10130</v>
      </c>
      <c r="F5033" s="76" t="s">
        <v>3473</v>
      </c>
    </row>
    <row r="5034" spans="1:6" ht="38.25" x14ac:dyDescent="0.25">
      <c r="A5034" s="43">
        <v>31161603</v>
      </c>
      <c r="B5034" s="72">
        <v>29</v>
      </c>
      <c r="C5034" s="74" t="s">
        <v>10156</v>
      </c>
      <c r="D5034" s="45" t="s">
        <v>10129</v>
      </c>
      <c r="E5034" s="75" t="s">
        <v>10130</v>
      </c>
      <c r="F5034" s="76" t="s">
        <v>3473</v>
      </c>
    </row>
    <row r="5035" spans="1:6" ht="38.25" x14ac:dyDescent="0.25">
      <c r="A5035" s="43">
        <v>31161603</v>
      </c>
      <c r="B5035" s="72">
        <v>30</v>
      </c>
      <c r="C5035" s="74" t="s">
        <v>10157</v>
      </c>
      <c r="D5035" s="45" t="s">
        <v>10129</v>
      </c>
      <c r="E5035" s="75" t="s">
        <v>10130</v>
      </c>
      <c r="F5035" s="76" t="s">
        <v>3473</v>
      </c>
    </row>
    <row r="5036" spans="1:6" ht="38.25" x14ac:dyDescent="0.25">
      <c r="A5036" s="43">
        <v>31161603</v>
      </c>
      <c r="B5036" s="72">
        <v>31</v>
      </c>
      <c r="C5036" s="74" t="s">
        <v>10158</v>
      </c>
      <c r="D5036" s="45" t="s">
        <v>10129</v>
      </c>
      <c r="E5036" s="75" t="s">
        <v>10130</v>
      </c>
      <c r="F5036" s="76" t="s">
        <v>3473</v>
      </c>
    </row>
    <row r="5037" spans="1:6" ht="38.25" x14ac:dyDescent="0.25">
      <c r="A5037" s="43">
        <v>31161603</v>
      </c>
      <c r="B5037" s="72">
        <v>32</v>
      </c>
      <c r="C5037" s="74" t="s">
        <v>10159</v>
      </c>
      <c r="D5037" s="45" t="s">
        <v>10129</v>
      </c>
      <c r="E5037" s="75" t="s">
        <v>10130</v>
      </c>
      <c r="F5037" s="76" t="s">
        <v>3473</v>
      </c>
    </row>
    <row r="5038" spans="1:6" ht="38.25" x14ac:dyDescent="0.25">
      <c r="A5038" s="43">
        <v>31161603</v>
      </c>
      <c r="B5038" s="72">
        <v>33</v>
      </c>
      <c r="C5038" s="74" t="s">
        <v>10160</v>
      </c>
      <c r="D5038" s="45" t="s">
        <v>10129</v>
      </c>
      <c r="E5038" s="75" t="s">
        <v>10130</v>
      </c>
      <c r="F5038" s="76" t="s">
        <v>3473</v>
      </c>
    </row>
    <row r="5039" spans="1:6" ht="38.25" x14ac:dyDescent="0.25">
      <c r="A5039" s="43">
        <v>31161603</v>
      </c>
      <c r="B5039" s="72">
        <v>34</v>
      </c>
      <c r="C5039" s="74" t="s">
        <v>10161</v>
      </c>
      <c r="D5039" s="45" t="s">
        <v>10129</v>
      </c>
      <c r="E5039" s="75" t="s">
        <v>10130</v>
      </c>
      <c r="F5039" s="76" t="s">
        <v>3473</v>
      </c>
    </row>
    <row r="5040" spans="1:6" ht="38.25" x14ac:dyDescent="0.25">
      <c r="A5040" s="43">
        <v>31161603</v>
      </c>
      <c r="B5040" s="72">
        <v>35</v>
      </c>
      <c r="C5040" s="74" t="s">
        <v>10162</v>
      </c>
      <c r="D5040" s="45" t="s">
        <v>10129</v>
      </c>
      <c r="E5040" s="75" t="s">
        <v>10130</v>
      </c>
      <c r="F5040" s="76" t="s">
        <v>3473</v>
      </c>
    </row>
    <row r="5041" spans="1:6" ht="38.25" x14ac:dyDescent="0.25">
      <c r="A5041" s="43">
        <v>31161603</v>
      </c>
      <c r="B5041" s="72">
        <v>36</v>
      </c>
      <c r="C5041" s="74" t="s">
        <v>10163</v>
      </c>
      <c r="D5041" s="45" t="s">
        <v>10129</v>
      </c>
      <c r="E5041" s="75" t="s">
        <v>10130</v>
      </c>
      <c r="F5041" s="76" t="s">
        <v>3473</v>
      </c>
    </row>
    <row r="5042" spans="1:6" ht="38.25" x14ac:dyDescent="0.25">
      <c r="A5042" s="43">
        <v>31161603</v>
      </c>
      <c r="B5042" s="72">
        <v>37</v>
      </c>
      <c r="C5042" s="74" t="s">
        <v>10164</v>
      </c>
      <c r="D5042" s="45" t="s">
        <v>10129</v>
      </c>
      <c r="E5042" s="75" t="s">
        <v>10130</v>
      </c>
      <c r="F5042" s="76" t="s">
        <v>3473</v>
      </c>
    </row>
    <row r="5043" spans="1:6" ht="38.25" x14ac:dyDescent="0.25">
      <c r="A5043" s="43">
        <v>31161603</v>
      </c>
      <c r="B5043" s="72">
        <v>38</v>
      </c>
      <c r="C5043" s="74" t="s">
        <v>10165</v>
      </c>
      <c r="D5043" s="45" t="s">
        <v>10129</v>
      </c>
      <c r="E5043" s="75" t="s">
        <v>10130</v>
      </c>
      <c r="F5043" s="76" t="s">
        <v>3473</v>
      </c>
    </row>
    <row r="5044" spans="1:6" ht="38.25" x14ac:dyDescent="0.25">
      <c r="A5044" s="43">
        <v>31161603</v>
      </c>
      <c r="B5044" s="72">
        <v>39</v>
      </c>
      <c r="C5044" s="74" t="s">
        <v>10166</v>
      </c>
      <c r="D5044" s="45" t="s">
        <v>10129</v>
      </c>
      <c r="E5044" s="75" t="s">
        <v>10130</v>
      </c>
      <c r="F5044" s="76" t="s">
        <v>3473</v>
      </c>
    </row>
    <row r="5045" spans="1:6" ht="38.25" x14ac:dyDescent="0.25">
      <c r="A5045" s="43">
        <v>31161603</v>
      </c>
      <c r="B5045" s="72">
        <v>40</v>
      </c>
      <c r="C5045" s="74" t="s">
        <v>10166</v>
      </c>
      <c r="D5045" s="45" t="s">
        <v>10129</v>
      </c>
      <c r="E5045" s="75" t="s">
        <v>10130</v>
      </c>
      <c r="F5045" s="76" t="s">
        <v>3473</v>
      </c>
    </row>
    <row r="5046" spans="1:6" ht="38.25" x14ac:dyDescent="0.25">
      <c r="A5046" s="43">
        <v>31161603</v>
      </c>
      <c r="B5046" s="72">
        <v>41</v>
      </c>
      <c r="C5046" s="74" t="s">
        <v>10167</v>
      </c>
      <c r="D5046" s="45" t="s">
        <v>10129</v>
      </c>
      <c r="E5046" s="75" t="s">
        <v>10130</v>
      </c>
      <c r="F5046" s="76" t="s">
        <v>3473</v>
      </c>
    </row>
    <row r="5047" spans="1:6" ht="38.25" x14ac:dyDescent="0.25">
      <c r="A5047" s="43">
        <v>31161603</v>
      </c>
      <c r="B5047" s="72">
        <v>42</v>
      </c>
      <c r="C5047" s="74" t="s">
        <v>10168</v>
      </c>
      <c r="D5047" s="45" t="s">
        <v>10129</v>
      </c>
      <c r="E5047" s="75" t="s">
        <v>10130</v>
      </c>
      <c r="F5047" s="76" t="s">
        <v>3473</v>
      </c>
    </row>
    <row r="5048" spans="1:6" ht="38.25" x14ac:dyDescent="0.25">
      <c r="A5048" s="43">
        <v>31161603</v>
      </c>
      <c r="B5048" s="72">
        <v>43</v>
      </c>
      <c r="C5048" s="74" t="s">
        <v>10169</v>
      </c>
      <c r="D5048" s="45" t="s">
        <v>10129</v>
      </c>
      <c r="E5048" s="75" t="s">
        <v>10130</v>
      </c>
      <c r="F5048" s="76" t="s">
        <v>3473</v>
      </c>
    </row>
    <row r="5049" spans="1:6" ht="38.25" x14ac:dyDescent="0.25">
      <c r="A5049" s="43">
        <v>31161603</v>
      </c>
      <c r="B5049" s="72">
        <v>44</v>
      </c>
      <c r="C5049" s="74" t="s">
        <v>10170</v>
      </c>
      <c r="D5049" s="45" t="s">
        <v>10129</v>
      </c>
      <c r="E5049" s="75" t="s">
        <v>10130</v>
      </c>
      <c r="F5049" s="76" t="s">
        <v>3473</v>
      </c>
    </row>
    <row r="5050" spans="1:6" ht="38.25" x14ac:dyDescent="0.25">
      <c r="A5050" s="43">
        <v>31161603</v>
      </c>
      <c r="B5050" s="72">
        <v>45</v>
      </c>
      <c r="C5050" s="74" t="s">
        <v>10171</v>
      </c>
      <c r="D5050" s="45" t="s">
        <v>10129</v>
      </c>
      <c r="E5050" s="75" t="s">
        <v>10130</v>
      </c>
      <c r="F5050" s="76" t="s">
        <v>3473</v>
      </c>
    </row>
    <row r="5051" spans="1:6" ht="38.25" x14ac:dyDescent="0.25">
      <c r="A5051" s="43">
        <v>31161603</v>
      </c>
      <c r="B5051" s="72">
        <v>46</v>
      </c>
      <c r="C5051" s="74" t="s">
        <v>10172</v>
      </c>
      <c r="D5051" s="45" t="s">
        <v>10129</v>
      </c>
      <c r="E5051" s="75" t="s">
        <v>10130</v>
      </c>
      <c r="F5051" s="76" t="s">
        <v>3473</v>
      </c>
    </row>
    <row r="5052" spans="1:6" ht="38.25" x14ac:dyDescent="0.25">
      <c r="A5052" s="43">
        <v>31161603</v>
      </c>
      <c r="B5052" s="72">
        <v>47</v>
      </c>
      <c r="C5052" s="74" t="s">
        <v>10173</v>
      </c>
      <c r="D5052" s="45" t="s">
        <v>10129</v>
      </c>
      <c r="E5052" s="75" t="s">
        <v>10130</v>
      </c>
      <c r="F5052" s="76" t="s">
        <v>3473</v>
      </c>
    </row>
    <row r="5053" spans="1:6" ht="38.25" x14ac:dyDescent="0.25">
      <c r="A5053" s="43">
        <v>31161603</v>
      </c>
      <c r="B5053" s="72">
        <v>48</v>
      </c>
      <c r="C5053" s="74" t="s">
        <v>10174</v>
      </c>
      <c r="D5053" s="45" t="s">
        <v>10129</v>
      </c>
      <c r="E5053" s="75" t="s">
        <v>10130</v>
      </c>
      <c r="F5053" s="76" t="s">
        <v>3473</v>
      </c>
    </row>
    <row r="5054" spans="1:6" ht="25.5" x14ac:dyDescent="0.25">
      <c r="A5054" s="43">
        <v>31161604</v>
      </c>
      <c r="B5054" s="72">
        <v>1</v>
      </c>
      <c r="C5054" s="45" t="s">
        <v>10175</v>
      </c>
      <c r="D5054" s="45" t="s">
        <v>10176</v>
      </c>
      <c r="E5054" s="150" t="s">
        <v>10177</v>
      </c>
      <c r="F5054" s="76" t="s">
        <v>3473</v>
      </c>
    </row>
    <row r="5055" spans="1:6" ht="25.5" x14ac:dyDescent="0.25">
      <c r="A5055" s="43">
        <v>31161604</v>
      </c>
      <c r="B5055" s="72">
        <v>2</v>
      </c>
      <c r="C5055" s="45" t="s">
        <v>10178</v>
      </c>
      <c r="D5055" s="45" t="s">
        <v>10176</v>
      </c>
      <c r="E5055" s="150" t="s">
        <v>10177</v>
      </c>
      <c r="F5055" s="76" t="s">
        <v>3473</v>
      </c>
    </row>
    <row r="5056" spans="1:6" ht="25.5" x14ac:dyDescent="0.25">
      <c r="A5056" s="43">
        <v>31161604</v>
      </c>
      <c r="B5056" s="72">
        <v>3</v>
      </c>
      <c r="C5056" s="45" t="s">
        <v>10179</v>
      </c>
      <c r="D5056" s="45" t="s">
        <v>10176</v>
      </c>
      <c r="E5056" s="150" t="s">
        <v>10177</v>
      </c>
      <c r="F5056" s="76" t="s">
        <v>3473</v>
      </c>
    </row>
    <row r="5057" spans="1:6" ht="25.5" x14ac:dyDescent="0.25">
      <c r="A5057" s="43">
        <v>31161604</v>
      </c>
      <c r="B5057" s="72">
        <v>4</v>
      </c>
      <c r="C5057" s="45" t="s">
        <v>10180</v>
      </c>
      <c r="D5057" s="45" t="s">
        <v>10176</v>
      </c>
      <c r="E5057" s="150" t="s">
        <v>10177</v>
      </c>
      <c r="F5057" s="76" t="s">
        <v>3473</v>
      </c>
    </row>
    <row r="5058" spans="1:6" ht="25.5" x14ac:dyDescent="0.25">
      <c r="A5058" s="43">
        <v>31161604</v>
      </c>
      <c r="B5058" s="72">
        <v>5</v>
      </c>
      <c r="C5058" s="45" t="s">
        <v>10181</v>
      </c>
      <c r="D5058" s="45" t="s">
        <v>10176</v>
      </c>
      <c r="E5058" s="150" t="s">
        <v>10177</v>
      </c>
      <c r="F5058" s="76" t="s">
        <v>3473</v>
      </c>
    </row>
    <row r="5059" spans="1:6" ht="25.5" x14ac:dyDescent="0.25">
      <c r="A5059" s="43">
        <v>31161604</v>
      </c>
      <c r="B5059" s="72">
        <v>6</v>
      </c>
      <c r="C5059" s="45" t="s">
        <v>10182</v>
      </c>
      <c r="D5059" s="45" t="s">
        <v>10176</v>
      </c>
      <c r="E5059" s="150" t="s">
        <v>10177</v>
      </c>
      <c r="F5059" s="76" t="s">
        <v>3473</v>
      </c>
    </row>
    <row r="5060" spans="1:6" ht="25.5" x14ac:dyDescent="0.25">
      <c r="A5060" s="43">
        <v>31161604</v>
      </c>
      <c r="B5060" s="72">
        <v>7</v>
      </c>
      <c r="C5060" s="45" t="s">
        <v>10183</v>
      </c>
      <c r="D5060" s="45" t="s">
        <v>10176</v>
      </c>
      <c r="E5060" s="150" t="s">
        <v>10177</v>
      </c>
      <c r="F5060" s="76" t="s">
        <v>3473</v>
      </c>
    </row>
    <row r="5061" spans="1:6" ht="25.5" x14ac:dyDescent="0.25">
      <c r="A5061" s="43">
        <v>31161604</v>
      </c>
      <c r="B5061" s="72">
        <v>8</v>
      </c>
      <c r="C5061" s="45" t="s">
        <v>10184</v>
      </c>
      <c r="D5061" s="45" t="s">
        <v>10176</v>
      </c>
      <c r="E5061" s="150" t="s">
        <v>10177</v>
      </c>
      <c r="F5061" s="76" t="s">
        <v>3473</v>
      </c>
    </row>
    <row r="5062" spans="1:6" ht="25.5" x14ac:dyDescent="0.25">
      <c r="A5062" s="43">
        <v>31161604</v>
      </c>
      <c r="B5062" s="72">
        <v>9</v>
      </c>
      <c r="C5062" s="45" t="s">
        <v>10185</v>
      </c>
      <c r="D5062" s="45" t="s">
        <v>10176</v>
      </c>
      <c r="E5062" s="150" t="s">
        <v>10177</v>
      </c>
      <c r="F5062" s="76" t="s">
        <v>3473</v>
      </c>
    </row>
    <row r="5063" spans="1:6" ht="25.5" x14ac:dyDescent="0.25">
      <c r="A5063" s="43">
        <v>31161604</v>
      </c>
      <c r="B5063" s="72">
        <v>10</v>
      </c>
      <c r="C5063" s="45" t="s">
        <v>10186</v>
      </c>
      <c r="D5063" s="45" t="s">
        <v>10176</v>
      </c>
      <c r="E5063" s="150" t="s">
        <v>10177</v>
      </c>
      <c r="F5063" s="76" t="s">
        <v>3473</v>
      </c>
    </row>
    <row r="5064" spans="1:6" ht="25.5" x14ac:dyDescent="0.25">
      <c r="A5064" s="43">
        <v>31161604</v>
      </c>
      <c r="B5064" s="72">
        <v>11</v>
      </c>
      <c r="C5064" s="45" t="s">
        <v>10187</v>
      </c>
      <c r="D5064" s="45" t="s">
        <v>10176</v>
      </c>
      <c r="E5064" s="150" t="s">
        <v>10177</v>
      </c>
      <c r="F5064" s="76" t="s">
        <v>3473</v>
      </c>
    </row>
    <row r="5065" spans="1:6" x14ac:dyDescent="0.25">
      <c r="A5065" s="43">
        <v>31161605</v>
      </c>
      <c r="B5065" s="44">
        <v>1</v>
      </c>
      <c r="C5065" s="45" t="s">
        <v>10188</v>
      </c>
      <c r="D5065" s="45" t="s">
        <v>10188</v>
      </c>
      <c r="E5065" s="75" t="s">
        <v>10189</v>
      </c>
      <c r="F5065" s="76" t="s">
        <v>3473</v>
      </c>
    </row>
    <row r="5066" spans="1:6" ht="25.5" x14ac:dyDescent="0.25">
      <c r="A5066" s="43">
        <v>31161606</v>
      </c>
      <c r="B5066" s="44">
        <v>1</v>
      </c>
      <c r="C5066" s="45" t="s">
        <v>10190</v>
      </c>
      <c r="D5066" s="45" t="s">
        <v>10191</v>
      </c>
      <c r="E5066" s="75" t="s">
        <v>10192</v>
      </c>
      <c r="F5066" s="76" t="s">
        <v>3473</v>
      </c>
    </row>
    <row r="5067" spans="1:6" ht="25.5" x14ac:dyDescent="0.25">
      <c r="A5067" s="43">
        <v>31161606</v>
      </c>
      <c r="B5067" s="44">
        <v>2</v>
      </c>
      <c r="C5067" s="45" t="s">
        <v>10193</v>
      </c>
      <c r="D5067" s="45" t="s">
        <v>10191</v>
      </c>
      <c r="E5067" s="75" t="s">
        <v>10192</v>
      </c>
      <c r="F5067" s="76" t="s">
        <v>3473</v>
      </c>
    </row>
    <row r="5068" spans="1:6" ht="25.5" x14ac:dyDescent="0.25">
      <c r="A5068" s="43">
        <v>31161606</v>
      </c>
      <c r="B5068" s="44">
        <v>3</v>
      </c>
      <c r="C5068" s="45" t="s">
        <v>10194</v>
      </c>
      <c r="D5068" s="45" t="s">
        <v>10191</v>
      </c>
      <c r="E5068" s="75" t="s">
        <v>10192</v>
      </c>
      <c r="F5068" s="76" t="s">
        <v>3473</v>
      </c>
    </row>
    <row r="5069" spans="1:6" ht="25.5" x14ac:dyDescent="0.25">
      <c r="A5069" s="43">
        <v>31161606</v>
      </c>
      <c r="B5069" s="44">
        <v>4</v>
      </c>
      <c r="C5069" s="45" t="s">
        <v>10195</v>
      </c>
      <c r="D5069" s="45" t="s">
        <v>10191</v>
      </c>
      <c r="E5069" s="75" t="s">
        <v>10192</v>
      </c>
      <c r="F5069" s="76" t="s">
        <v>3473</v>
      </c>
    </row>
    <row r="5070" spans="1:6" ht="25.5" x14ac:dyDescent="0.25">
      <c r="A5070" s="43">
        <v>31161606</v>
      </c>
      <c r="B5070" s="44">
        <v>5</v>
      </c>
      <c r="C5070" s="45" t="s">
        <v>10196</v>
      </c>
      <c r="D5070" s="45" t="s">
        <v>10191</v>
      </c>
      <c r="E5070" s="75" t="s">
        <v>10192</v>
      </c>
      <c r="F5070" s="76" t="s">
        <v>3473</v>
      </c>
    </row>
    <row r="5071" spans="1:6" ht="25.5" x14ac:dyDescent="0.25">
      <c r="A5071" s="43">
        <v>31161606</v>
      </c>
      <c r="B5071" s="44">
        <v>6</v>
      </c>
      <c r="C5071" s="45" t="s">
        <v>10197</v>
      </c>
      <c r="D5071" s="45" t="s">
        <v>10191</v>
      </c>
      <c r="E5071" s="75" t="s">
        <v>10192</v>
      </c>
      <c r="F5071" s="76" t="s">
        <v>3473</v>
      </c>
    </row>
    <row r="5072" spans="1:6" ht="38.25" x14ac:dyDescent="0.25">
      <c r="A5072" s="43">
        <v>31161609</v>
      </c>
      <c r="B5072" s="44">
        <v>1</v>
      </c>
      <c r="C5072" s="45" t="s">
        <v>10198</v>
      </c>
      <c r="D5072" s="45" t="s">
        <v>10198</v>
      </c>
      <c r="E5072" s="45" t="s">
        <v>10199</v>
      </c>
      <c r="F5072" s="76" t="s">
        <v>3473</v>
      </c>
    </row>
    <row r="5073" spans="1:6" ht="38.25" x14ac:dyDescent="0.25">
      <c r="A5073" s="43">
        <v>31161609</v>
      </c>
      <c r="B5073" s="44">
        <v>2</v>
      </c>
      <c r="C5073" s="45" t="s">
        <v>10097</v>
      </c>
      <c r="D5073" s="45" t="s">
        <v>10095</v>
      </c>
      <c r="E5073" s="45" t="s">
        <v>10199</v>
      </c>
      <c r="F5073" s="76" t="s">
        <v>3473</v>
      </c>
    </row>
    <row r="5074" spans="1:6" ht="38.25" x14ac:dyDescent="0.25">
      <c r="A5074" s="43">
        <v>31161609</v>
      </c>
      <c r="B5074" s="44">
        <v>3</v>
      </c>
      <c r="C5074" s="45" t="s">
        <v>10098</v>
      </c>
      <c r="D5074" s="45" t="s">
        <v>10095</v>
      </c>
      <c r="E5074" s="45" t="s">
        <v>10199</v>
      </c>
      <c r="F5074" s="76" t="s">
        <v>3473</v>
      </c>
    </row>
    <row r="5075" spans="1:6" ht="38.25" x14ac:dyDescent="0.25">
      <c r="A5075" s="43">
        <v>31161609</v>
      </c>
      <c r="B5075" s="44">
        <v>4</v>
      </c>
      <c r="C5075" s="45" t="s">
        <v>10099</v>
      </c>
      <c r="D5075" s="45" t="s">
        <v>10095</v>
      </c>
      <c r="E5075" s="45" t="s">
        <v>10199</v>
      </c>
      <c r="F5075" s="76" t="s">
        <v>3473</v>
      </c>
    </row>
    <row r="5076" spans="1:6" ht="38.25" x14ac:dyDescent="0.25">
      <c r="A5076" s="43">
        <v>31161609</v>
      </c>
      <c r="B5076" s="44">
        <v>5</v>
      </c>
      <c r="C5076" s="45" t="s">
        <v>10100</v>
      </c>
      <c r="D5076" s="45" t="s">
        <v>10095</v>
      </c>
      <c r="E5076" s="45" t="s">
        <v>10199</v>
      </c>
      <c r="F5076" s="76" t="s">
        <v>3473</v>
      </c>
    </row>
    <row r="5077" spans="1:6" ht="38.25" x14ac:dyDescent="0.25">
      <c r="A5077" s="43">
        <v>31161609</v>
      </c>
      <c r="B5077" s="44">
        <v>6</v>
      </c>
      <c r="C5077" s="45" t="s">
        <v>10101</v>
      </c>
      <c r="D5077" s="45" t="s">
        <v>10095</v>
      </c>
      <c r="E5077" s="45" t="s">
        <v>10199</v>
      </c>
      <c r="F5077" s="76" t="s">
        <v>3473</v>
      </c>
    </row>
    <row r="5078" spans="1:6" ht="38.25" x14ac:dyDescent="0.25">
      <c r="A5078" s="43">
        <v>31161609</v>
      </c>
      <c r="B5078" s="44">
        <v>7</v>
      </c>
      <c r="C5078" s="45" t="s">
        <v>10102</v>
      </c>
      <c r="D5078" s="45" t="s">
        <v>10095</v>
      </c>
      <c r="E5078" s="45" t="s">
        <v>10199</v>
      </c>
      <c r="F5078" s="76" t="s">
        <v>3473</v>
      </c>
    </row>
    <row r="5079" spans="1:6" ht="38.25" x14ac:dyDescent="0.25">
      <c r="A5079" s="43">
        <v>31161609</v>
      </c>
      <c r="B5079" s="44">
        <v>8</v>
      </c>
      <c r="C5079" s="45" t="s">
        <v>10103</v>
      </c>
      <c r="D5079" s="45" t="s">
        <v>10095</v>
      </c>
      <c r="E5079" s="45" t="s">
        <v>10199</v>
      </c>
      <c r="F5079" s="76" t="s">
        <v>3473</v>
      </c>
    </row>
    <row r="5080" spans="1:6" ht="38.25" x14ac:dyDescent="0.25">
      <c r="A5080" s="43">
        <v>31161609</v>
      </c>
      <c r="B5080" s="44">
        <v>9</v>
      </c>
      <c r="C5080" s="45" t="s">
        <v>10104</v>
      </c>
      <c r="D5080" s="45" t="s">
        <v>10095</v>
      </c>
      <c r="E5080" s="45" t="s">
        <v>10199</v>
      </c>
      <c r="F5080" s="76" t="s">
        <v>3473</v>
      </c>
    </row>
    <row r="5081" spans="1:6" ht="38.25" x14ac:dyDescent="0.25">
      <c r="A5081" s="43">
        <v>31161609</v>
      </c>
      <c r="B5081" s="44">
        <v>10</v>
      </c>
      <c r="C5081" s="45" t="s">
        <v>10105</v>
      </c>
      <c r="D5081" s="45" t="s">
        <v>10095</v>
      </c>
      <c r="E5081" s="45" t="s">
        <v>10199</v>
      </c>
      <c r="F5081" s="76" t="s">
        <v>3473</v>
      </c>
    </row>
    <row r="5082" spans="1:6" ht="38.25" x14ac:dyDescent="0.25">
      <c r="A5082" s="43">
        <v>31161609</v>
      </c>
      <c r="B5082" s="44">
        <v>11</v>
      </c>
      <c r="C5082" s="45" t="s">
        <v>10106</v>
      </c>
      <c r="D5082" s="45" t="s">
        <v>10095</v>
      </c>
      <c r="E5082" s="45" t="s">
        <v>10199</v>
      </c>
      <c r="F5082" s="76" t="s">
        <v>3473</v>
      </c>
    </row>
    <row r="5083" spans="1:6" ht="38.25" x14ac:dyDescent="0.25">
      <c r="A5083" s="43">
        <v>31161609</v>
      </c>
      <c r="B5083" s="44">
        <v>12</v>
      </c>
      <c r="C5083" s="45" t="s">
        <v>10107</v>
      </c>
      <c r="D5083" s="45" t="s">
        <v>10095</v>
      </c>
      <c r="E5083" s="45" t="s">
        <v>10199</v>
      </c>
      <c r="F5083" s="76" t="s">
        <v>3473</v>
      </c>
    </row>
    <row r="5084" spans="1:6" ht="38.25" x14ac:dyDescent="0.25">
      <c r="A5084" s="43">
        <v>31161609</v>
      </c>
      <c r="B5084" s="44">
        <v>13</v>
      </c>
      <c r="C5084" s="45" t="s">
        <v>10108</v>
      </c>
      <c r="D5084" s="45" t="s">
        <v>10095</v>
      </c>
      <c r="E5084" s="45" t="s">
        <v>10199</v>
      </c>
      <c r="F5084" s="76" t="s">
        <v>3473</v>
      </c>
    </row>
    <row r="5085" spans="1:6" ht="38.25" x14ac:dyDescent="0.25">
      <c r="A5085" s="43">
        <v>31161609</v>
      </c>
      <c r="B5085" s="44">
        <v>14</v>
      </c>
      <c r="C5085" s="45" t="s">
        <v>10109</v>
      </c>
      <c r="D5085" s="45" t="s">
        <v>10095</v>
      </c>
      <c r="E5085" s="45" t="s">
        <v>10199</v>
      </c>
      <c r="F5085" s="76" t="s">
        <v>3473</v>
      </c>
    </row>
    <row r="5086" spans="1:6" ht="38.25" x14ac:dyDescent="0.25">
      <c r="A5086" s="43">
        <v>31161609</v>
      </c>
      <c r="B5086" s="44">
        <v>15</v>
      </c>
      <c r="C5086" s="45" t="s">
        <v>10110</v>
      </c>
      <c r="D5086" s="45" t="s">
        <v>10095</v>
      </c>
      <c r="E5086" s="45" t="s">
        <v>10199</v>
      </c>
      <c r="F5086" s="76" t="s">
        <v>3473</v>
      </c>
    </row>
    <row r="5087" spans="1:6" ht="38.25" x14ac:dyDescent="0.25">
      <c r="A5087" s="43">
        <v>31161609</v>
      </c>
      <c r="B5087" s="44">
        <v>16</v>
      </c>
      <c r="C5087" s="45" t="s">
        <v>10111</v>
      </c>
      <c r="D5087" s="45" t="s">
        <v>10095</v>
      </c>
      <c r="E5087" s="45" t="s">
        <v>10199</v>
      </c>
      <c r="F5087" s="76" t="s">
        <v>3473</v>
      </c>
    </row>
    <row r="5088" spans="1:6" ht="38.25" x14ac:dyDescent="0.25">
      <c r="A5088" s="43">
        <v>31161609</v>
      </c>
      <c r="B5088" s="44">
        <v>17</v>
      </c>
      <c r="C5088" s="45" t="s">
        <v>10112</v>
      </c>
      <c r="D5088" s="45" t="s">
        <v>10095</v>
      </c>
      <c r="E5088" s="45" t="s">
        <v>10199</v>
      </c>
      <c r="F5088" s="76" t="s">
        <v>3473</v>
      </c>
    </row>
    <row r="5089" spans="1:6" ht="38.25" x14ac:dyDescent="0.25">
      <c r="A5089" s="43">
        <v>31161609</v>
      </c>
      <c r="B5089" s="44">
        <v>18</v>
      </c>
      <c r="C5089" s="45" t="s">
        <v>10113</v>
      </c>
      <c r="D5089" s="45" t="s">
        <v>10095</v>
      </c>
      <c r="E5089" s="45" t="s">
        <v>10199</v>
      </c>
      <c r="F5089" s="76" t="s">
        <v>3473</v>
      </c>
    </row>
    <row r="5090" spans="1:6" ht="38.25" x14ac:dyDescent="0.25">
      <c r="A5090" s="43">
        <v>31161609</v>
      </c>
      <c r="B5090" s="44">
        <v>19</v>
      </c>
      <c r="C5090" s="45" t="s">
        <v>10114</v>
      </c>
      <c r="D5090" s="45" t="s">
        <v>10095</v>
      </c>
      <c r="E5090" s="45" t="s">
        <v>10199</v>
      </c>
      <c r="F5090" s="76" t="s">
        <v>3473</v>
      </c>
    </row>
    <row r="5091" spans="1:6" ht="38.25" x14ac:dyDescent="0.25">
      <c r="A5091" s="43">
        <v>31161609</v>
      </c>
      <c r="B5091" s="44">
        <v>20</v>
      </c>
      <c r="C5091" s="45" t="s">
        <v>10115</v>
      </c>
      <c r="D5091" s="45" t="s">
        <v>10095</v>
      </c>
      <c r="E5091" s="45" t="s">
        <v>10199</v>
      </c>
      <c r="F5091" s="76" t="s">
        <v>3473</v>
      </c>
    </row>
    <row r="5092" spans="1:6" x14ac:dyDescent="0.25">
      <c r="A5092" s="43">
        <v>31161609</v>
      </c>
      <c r="B5092" s="44">
        <v>21</v>
      </c>
      <c r="C5092" s="45" t="s">
        <v>10116</v>
      </c>
      <c r="D5092" s="45" t="s">
        <v>10095</v>
      </c>
      <c r="E5092" s="45"/>
      <c r="F5092" s="76" t="s">
        <v>3473</v>
      </c>
    </row>
    <row r="5093" spans="1:6" x14ac:dyDescent="0.25">
      <c r="A5093" s="43">
        <v>31161610</v>
      </c>
      <c r="B5093" s="44">
        <v>1</v>
      </c>
      <c r="C5093" s="45" t="s">
        <v>10200</v>
      </c>
      <c r="D5093" s="45" t="s">
        <v>10200</v>
      </c>
      <c r="E5093" s="45" t="s">
        <v>10201</v>
      </c>
      <c r="F5093" s="76" t="s">
        <v>3473</v>
      </c>
    </row>
    <row r="5094" spans="1:6" x14ac:dyDescent="0.25">
      <c r="A5094" s="43">
        <v>31161610</v>
      </c>
      <c r="B5094" s="44">
        <v>2</v>
      </c>
      <c r="C5094" s="45" t="s">
        <v>10202</v>
      </c>
      <c r="D5094" s="45" t="s">
        <v>10200</v>
      </c>
      <c r="E5094" s="45" t="s">
        <v>10201</v>
      </c>
      <c r="F5094" s="76" t="s">
        <v>3473</v>
      </c>
    </row>
    <row r="5095" spans="1:6" x14ac:dyDescent="0.25">
      <c r="A5095" s="43">
        <v>31161610</v>
      </c>
      <c r="B5095" s="44">
        <v>3</v>
      </c>
      <c r="C5095" s="45" t="s">
        <v>10203</v>
      </c>
      <c r="D5095" s="45" t="s">
        <v>10200</v>
      </c>
      <c r="E5095" s="45" t="s">
        <v>10201</v>
      </c>
      <c r="F5095" s="76" t="s">
        <v>3473</v>
      </c>
    </row>
    <row r="5096" spans="1:6" x14ac:dyDescent="0.25">
      <c r="A5096" s="43">
        <v>31161610</v>
      </c>
      <c r="B5096" s="44">
        <v>4</v>
      </c>
      <c r="C5096" s="45" t="s">
        <v>10204</v>
      </c>
      <c r="D5096" s="45" t="s">
        <v>10200</v>
      </c>
      <c r="E5096" s="45" t="s">
        <v>10201</v>
      </c>
      <c r="F5096" s="76" t="s">
        <v>3473</v>
      </c>
    </row>
    <row r="5097" spans="1:6" x14ac:dyDescent="0.25">
      <c r="A5097" s="43">
        <v>31161610</v>
      </c>
      <c r="B5097" s="44">
        <v>5</v>
      </c>
      <c r="C5097" s="45" t="s">
        <v>10205</v>
      </c>
      <c r="D5097" s="45" t="s">
        <v>10200</v>
      </c>
      <c r="E5097" s="45" t="s">
        <v>10201</v>
      </c>
      <c r="F5097" s="76" t="s">
        <v>3473</v>
      </c>
    </row>
    <row r="5098" spans="1:6" x14ac:dyDescent="0.25">
      <c r="A5098" s="43">
        <v>31161610</v>
      </c>
      <c r="B5098" s="44">
        <v>6</v>
      </c>
      <c r="C5098" s="45" t="s">
        <v>10206</v>
      </c>
      <c r="D5098" s="45" t="s">
        <v>10200</v>
      </c>
      <c r="E5098" s="45" t="s">
        <v>10201</v>
      </c>
      <c r="F5098" s="76" t="s">
        <v>3473</v>
      </c>
    </row>
    <row r="5099" spans="1:6" x14ac:dyDescent="0.25">
      <c r="A5099" s="43">
        <v>31161610</v>
      </c>
      <c r="B5099" s="44">
        <v>7</v>
      </c>
      <c r="C5099" s="45" t="s">
        <v>10207</v>
      </c>
      <c r="D5099" s="45" t="s">
        <v>10200</v>
      </c>
      <c r="E5099" s="45" t="s">
        <v>10201</v>
      </c>
      <c r="F5099" s="76" t="s">
        <v>3473</v>
      </c>
    </row>
    <row r="5100" spans="1:6" x14ac:dyDescent="0.25">
      <c r="A5100" s="43">
        <v>31161610</v>
      </c>
      <c r="B5100" s="44">
        <v>8</v>
      </c>
      <c r="C5100" s="45" t="s">
        <v>10208</v>
      </c>
      <c r="D5100" s="45" t="s">
        <v>10200</v>
      </c>
      <c r="E5100" s="45" t="s">
        <v>10201</v>
      </c>
      <c r="F5100" s="76" t="s">
        <v>3473</v>
      </c>
    </row>
    <row r="5101" spans="1:6" x14ac:dyDescent="0.25">
      <c r="A5101" s="43">
        <v>31161610</v>
      </c>
      <c r="B5101" s="44">
        <v>9</v>
      </c>
      <c r="C5101" s="45" t="s">
        <v>10209</v>
      </c>
      <c r="D5101" s="45" t="s">
        <v>10200</v>
      </c>
      <c r="E5101" s="45" t="s">
        <v>10201</v>
      </c>
      <c r="F5101" s="76" t="s">
        <v>3473</v>
      </c>
    </row>
    <row r="5102" spans="1:6" x14ac:dyDescent="0.25">
      <c r="A5102" s="43">
        <v>31161610</v>
      </c>
      <c r="B5102" s="44">
        <v>10</v>
      </c>
      <c r="C5102" s="45" t="s">
        <v>10210</v>
      </c>
      <c r="D5102" s="45" t="s">
        <v>10200</v>
      </c>
      <c r="E5102" s="45" t="s">
        <v>10201</v>
      </c>
      <c r="F5102" s="76" t="s">
        <v>3473</v>
      </c>
    </row>
    <row r="5103" spans="1:6" x14ac:dyDescent="0.25">
      <c r="A5103" s="43">
        <v>31161611</v>
      </c>
      <c r="B5103" s="44">
        <v>1</v>
      </c>
      <c r="C5103" s="45" t="s">
        <v>10211</v>
      </c>
      <c r="D5103" s="45" t="s">
        <v>10211</v>
      </c>
      <c r="E5103" s="45" t="s">
        <v>10212</v>
      </c>
      <c r="F5103" s="76" t="s">
        <v>3473</v>
      </c>
    </row>
    <row r="5104" spans="1:6" x14ac:dyDescent="0.25">
      <c r="A5104" s="43">
        <v>31161611</v>
      </c>
      <c r="B5104" s="44">
        <v>2</v>
      </c>
      <c r="C5104" s="45" t="s">
        <v>10213</v>
      </c>
      <c r="D5104" s="45" t="s">
        <v>10211</v>
      </c>
      <c r="E5104" s="45" t="s">
        <v>10212</v>
      </c>
      <c r="F5104" s="76" t="s">
        <v>3473</v>
      </c>
    </row>
    <row r="5105" spans="1:6" x14ac:dyDescent="0.25">
      <c r="A5105" s="43">
        <v>31161611</v>
      </c>
      <c r="B5105" s="44">
        <v>3</v>
      </c>
      <c r="C5105" s="45" t="s">
        <v>10214</v>
      </c>
      <c r="D5105" s="45" t="s">
        <v>10211</v>
      </c>
      <c r="E5105" s="45" t="s">
        <v>10212</v>
      </c>
      <c r="F5105" s="76" t="s">
        <v>3473</v>
      </c>
    </row>
    <row r="5106" spans="1:6" x14ac:dyDescent="0.25">
      <c r="A5106" s="43">
        <v>31161611</v>
      </c>
      <c r="B5106" s="44">
        <v>4</v>
      </c>
      <c r="C5106" s="45" t="s">
        <v>10215</v>
      </c>
      <c r="D5106" s="45" t="s">
        <v>10211</v>
      </c>
      <c r="E5106" s="45" t="s">
        <v>10212</v>
      </c>
      <c r="F5106" s="76" t="s">
        <v>3473</v>
      </c>
    </row>
    <row r="5107" spans="1:6" x14ac:dyDescent="0.25">
      <c r="A5107" s="43">
        <v>31161611</v>
      </c>
      <c r="B5107" s="44">
        <v>5</v>
      </c>
      <c r="C5107" s="45" t="s">
        <v>10216</v>
      </c>
      <c r="D5107" s="45" t="s">
        <v>10211</v>
      </c>
      <c r="E5107" s="45" t="s">
        <v>10212</v>
      </c>
      <c r="F5107" s="76" t="s">
        <v>3473</v>
      </c>
    </row>
    <row r="5108" spans="1:6" x14ac:dyDescent="0.25">
      <c r="A5108" s="43">
        <v>31161611</v>
      </c>
      <c r="B5108" s="44">
        <v>6</v>
      </c>
      <c r="C5108" s="45" t="s">
        <v>10217</v>
      </c>
      <c r="D5108" s="45" t="s">
        <v>10211</v>
      </c>
      <c r="E5108" s="45" t="s">
        <v>10212</v>
      </c>
      <c r="F5108" s="76" t="s">
        <v>3473</v>
      </c>
    </row>
    <row r="5109" spans="1:6" x14ac:dyDescent="0.25">
      <c r="A5109" s="43">
        <v>31161611</v>
      </c>
      <c r="B5109" s="44">
        <v>7</v>
      </c>
      <c r="C5109" s="45" t="s">
        <v>10218</v>
      </c>
      <c r="D5109" s="45" t="s">
        <v>10211</v>
      </c>
      <c r="E5109" s="45" t="s">
        <v>10212</v>
      </c>
      <c r="F5109" s="76" t="s">
        <v>3473</v>
      </c>
    </row>
    <row r="5110" spans="1:6" ht="25.5" x14ac:dyDescent="0.25">
      <c r="A5110" s="43">
        <v>31161612</v>
      </c>
      <c r="B5110" s="44">
        <v>1</v>
      </c>
      <c r="C5110" s="45" t="s">
        <v>10219</v>
      </c>
      <c r="D5110" s="45" t="s">
        <v>10219</v>
      </c>
      <c r="E5110" s="45" t="s">
        <v>10220</v>
      </c>
      <c r="F5110" s="76" t="s">
        <v>3473</v>
      </c>
    </row>
    <row r="5111" spans="1:6" x14ac:dyDescent="0.25">
      <c r="A5111" s="43">
        <v>31161613</v>
      </c>
      <c r="B5111" s="44">
        <v>1</v>
      </c>
      <c r="C5111" s="45" t="s">
        <v>10221</v>
      </c>
      <c r="D5111" s="45" t="s">
        <v>10221</v>
      </c>
      <c r="E5111" s="45" t="s">
        <v>10222</v>
      </c>
      <c r="F5111" s="76" t="s">
        <v>3473</v>
      </c>
    </row>
    <row r="5112" spans="1:6" x14ac:dyDescent="0.25">
      <c r="A5112" s="43">
        <v>31161613</v>
      </c>
      <c r="B5112" s="44">
        <v>2</v>
      </c>
      <c r="C5112" s="45" t="s">
        <v>10223</v>
      </c>
      <c r="D5112" s="45" t="s">
        <v>10221</v>
      </c>
      <c r="E5112" s="45" t="s">
        <v>10222</v>
      </c>
      <c r="F5112" s="76" t="s">
        <v>3473</v>
      </c>
    </row>
    <row r="5113" spans="1:6" x14ac:dyDescent="0.25">
      <c r="A5113" s="43">
        <v>31161613</v>
      </c>
      <c r="B5113" s="44">
        <v>3</v>
      </c>
      <c r="C5113" s="45" t="s">
        <v>10224</v>
      </c>
      <c r="D5113" s="45" t="s">
        <v>10221</v>
      </c>
      <c r="E5113" s="45" t="s">
        <v>10222</v>
      </c>
      <c r="F5113" s="76" t="s">
        <v>3473</v>
      </c>
    </row>
    <row r="5114" spans="1:6" x14ac:dyDescent="0.25">
      <c r="A5114" s="43">
        <v>31161613</v>
      </c>
      <c r="B5114" s="44">
        <v>4</v>
      </c>
      <c r="C5114" s="45" t="s">
        <v>10225</v>
      </c>
      <c r="D5114" s="45" t="s">
        <v>10221</v>
      </c>
      <c r="E5114" s="45" t="s">
        <v>10222</v>
      </c>
      <c r="F5114" s="76" t="s">
        <v>3473</v>
      </c>
    </row>
    <row r="5115" spans="1:6" x14ac:dyDescent="0.25">
      <c r="A5115" s="43">
        <v>31161613</v>
      </c>
      <c r="B5115" s="44">
        <v>5</v>
      </c>
      <c r="C5115" s="45" t="s">
        <v>10226</v>
      </c>
      <c r="D5115" s="45" t="s">
        <v>10221</v>
      </c>
      <c r="E5115" s="45" t="s">
        <v>10222</v>
      </c>
      <c r="F5115" s="76" t="s">
        <v>3473</v>
      </c>
    </row>
    <row r="5116" spans="1:6" x14ac:dyDescent="0.25">
      <c r="A5116" s="43">
        <v>31161613</v>
      </c>
      <c r="B5116" s="44">
        <v>6</v>
      </c>
      <c r="C5116" s="45" t="s">
        <v>10227</v>
      </c>
      <c r="D5116" s="45" t="s">
        <v>10221</v>
      </c>
      <c r="E5116" s="45" t="s">
        <v>10222</v>
      </c>
      <c r="F5116" s="76" t="s">
        <v>3473</v>
      </c>
    </row>
    <row r="5117" spans="1:6" x14ac:dyDescent="0.25">
      <c r="A5117" s="43">
        <v>31161613</v>
      </c>
      <c r="B5117" s="44">
        <v>7</v>
      </c>
      <c r="C5117" s="45" t="s">
        <v>10228</v>
      </c>
      <c r="D5117" s="45" t="s">
        <v>10221</v>
      </c>
      <c r="E5117" s="45" t="s">
        <v>10222</v>
      </c>
      <c r="F5117" s="76" t="s">
        <v>3473</v>
      </c>
    </row>
    <row r="5118" spans="1:6" ht="25.5" x14ac:dyDescent="0.25">
      <c r="A5118" s="43">
        <v>31161614</v>
      </c>
      <c r="B5118" s="44">
        <v>1</v>
      </c>
      <c r="C5118" s="45" t="s">
        <v>10229</v>
      </c>
      <c r="D5118" s="45" t="s">
        <v>10229</v>
      </c>
      <c r="E5118" s="45" t="s">
        <v>10230</v>
      </c>
      <c r="F5118" s="76" t="s">
        <v>3473</v>
      </c>
    </row>
    <row r="5119" spans="1:6" ht="25.5" x14ac:dyDescent="0.25">
      <c r="A5119" s="43">
        <v>31161614</v>
      </c>
      <c r="B5119" s="44">
        <v>2</v>
      </c>
      <c r="C5119" s="45" t="s">
        <v>10231</v>
      </c>
      <c r="D5119" s="45" t="s">
        <v>10229</v>
      </c>
      <c r="E5119" s="45" t="s">
        <v>10230</v>
      </c>
      <c r="F5119" s="76" t="s">
        <v>3473</v>
      </c>
    </row>
    <row r="5120" spans="1:6" ht="25.5" x14ac:dyDescent="0.25">
      <c r="A5120" s="43">
        <v>31161614</v>
      </c>
      <c r="B5120" s="44">
        <v>3</v>
      </c>
      <c r="C5120" s="45" t="s">
        <v>10232</v>
      </c>
      <c r="D5120" s="45" t="s">
        <v>10229</v>
      </c>
      <c r="E5120" s="45" t="s">
        <v>10230</v>
      </c>
      <c r="F5120" s="76" t="s">
        <v>3473</v>
      </c>
    </row>
    <row r="5121" spans="1:6" ht="25.5" x14ac:dyDescent="0.25">
      <c r="A5121" s="43">
        <v>31161614</v>
      </c>
      <c r="B5121" s="44">
        <v>4</v>
      </c>
      <c r="C5121" s="45" t="s">
        <v>10233</v>
      </c>
      <c r="D5121" s="45" t="s">
        <v>10229</v>
      </c>
      <c r="E5121" s="45" t="s">
        <v>10230</v>
      </c>
      <c r="F5121" s="76" t="s">
        <v>3473</v>
      </c>
    </row>
    <row r="5122" spans="1:6" ht="25.5" x14ac:dyDescent="0.25">
      <c r="A5122" s="43">
        <v>31161614</v>
      </c>
      <c r="B5122" s="44">
        <v>5</v>
      </c>
      <c r="C5122" s="45" t="s">
        <v>10234</v>
      </c>
      <c r="D5122" s="45" t="s">
        <v>10229</v>
      </c>
      <c r="E5122" s="45" t="s">
        <v>10230</v>
      </c>
      <c r="F5122" s="76" t="s">
        <v>3473</v>
      </c>
    </row>
    <row r="5123" spans="1:6" x14ac:dyDescent="0.25">
      <c r="A5123" s="43">
        <v>31161616</v>
      </c>
      <c r="B5123" s="44">
        <v>1</v>
      </c>
      <c r="C5123" s="45" t="s">
        <v>10235</v>
      </c>
      <c r="D5123" s="45" t="s">
        <v>10236</v>
      </c>
      <c r="E5123" s="45" t="s">
        <v>10237</v>
      </c>
      <c r="F5123" s="76" t="s">
        <v>3473</v>
      </c>
    </row>
    <row r="5124" spans="1:6" x14ac:dyDescent="0.25">
      <c r="A5124" s="43">
        <v>31161616</v>
      </c>
      <c r="B5124" s="44">
        <v>2</v>
      </c>
      <c r="C5124" s="45" t="s">
        <v>10238</v>
      </c>
      <c r="D5124" s="45" t="s">
        <v>10236</v>
      </c>
      <c r="E5124" s="45" t="s">
        <v>10237</v>
      </c>
      <c r="F5124" s="76" t="s">
        <v>3473</v>
      </c>
    </row>
    <row r="5125" spans="1:6" x14ac:dyDescent="0.25">
      <c r="A5125" s="43">
        <v>31161616</v>
      </c>
      <c r="B5125" s="44">
        <v>3</v>
      </c>
      <c r="C5125" s="45" t="s">
        <v>10239</v>
      </c>
      <c r="D5125" s="45" t="s">
        <v>10236</v>
      </c>
      <c r="E5125" s="45" t="s">
        <v>10237</v>
      </c>
      <c r="F5125" s="76" t="s">
        <v>3473</v>
      </c>
    </row>
    <row r="5126" spans="1:6" x14ac:dyDescent="0.25">
      <c r="A5126" s="43">
        <v>31161616</v>
      </c>
      <c r="B5126" s="44">
        <v>4</v>
      </c>
      <c r="C5126" s="45" t="s">
        <v>10240</v>
      </c>
      <c r="D5126" s="45" t="s">
        <v>10236</v>
      </c>
      <c r="E5126" s="45" t="s">
        <v>10237</v>
      </c>
      <c r="F5126" s="76" t="s">
        <v>3473</v>
      </c>
    </row>
    <row r="5127" spans="1:6" x14ac:dyDescent="0.25">
      <c r="A5127" s="43">
        <v>31161616</v>
      </c>
      <c r="B5127" s="44">
        <v>5</v>
      </c>
      <c r="C5127" s="45" t="s">
        <v>10241</v>
      </c>
      <c r="D5127" s="45" t="s">
        <v>10236</v>
      </c>
      <c r="E5127" s="45" t="s">
        <v>10237</v>
      </c>
      <c r="F5127" s="76" t="s">
        <v>3473</v>
      </c>
    </row>
    <row r="5128" spans="1:6" x14ac:dyDescent="0.25">
      <c r="A5128" s="43">
        <v>31161616</v>
      </c>
      <c r="B5128" s="44">
        <v>6</v>
      </c>
      <c r="C5128" s="45" t="s">
        <v>10242</v>
      </c>
      <c r="D5128" s="45" t="s">
        <v>10236</v>
      </c>
      <c r="E5128" s="45" t="s">
        <v>10237</v>
      </c>
      <c r="F5128" s="76" t="s">
        <v>3473</v>
      </c>
    </row>
    <row r="5129" spans="1:6" x14ac:dyDescent="0.25">
      <c r="A5129" s="43">
        <v>31161616</v>
      </c>
      <c r="B5129" s="44">
        <v>7</v>
      </c>
      <c r="C5129" s="45" t="s">
        <v>10243</v>
      </c>
      <c r="D5129" s="45" t="s">
        <v>10236</v>
      </c>
      <c r="E5129" s="45" t="s">
        <v>10237</v>
      </c>
      <c r="F5129" s="76" t="s">
        <v>3473</v>
      </c>
    </row>
    <row r="5130" spans="1:6" x14ac:dyDescent="0.25">
      <c r="A5130" s="43">
        <v>31161616</v>
      </c>
      <c r="B5130" s="44">
        <v>8</v>
      </c>
      <c r="C5130" s="45" t="s">
        <v>10244</v>
      </c>
      <c r="D5130" s="45" t="s">
        <v>10236</v>
      </c>
      <c r="E5130" s="45" t="s">
        <v>10237</v>
      </c>
      <c r="F5130" s="76" t="s">
        <v>3473</v>
      </c>
    </row>
    <row r="5131" spans="1:6" x14ac:dyDescent="0.25">
      <c r="A5131" s="43">
        <v>31161616</v>
      </c>
      <c r="B5131" s="44">
        <v>9</v>
      </c>
      <c r="C5131" s="45" t="s">
        <v>10245</v>
      </c>
      <c r="D5131" s="45" t="s">
        <v>10236</v>
      </c>
      <c r="E5131" s="45" t="s">
        <v>10237</v>
      </c>
      <c r="F5131" s="76" t="s">
        <v>3473</v>
      </c>
    </row>
    <row r="5132" spans="1:6" x14ac:dyDescent="0.25">
      <c r="A5132" s="43">
        <v>31161616</v>
      </c>
      <c r="B5132" s="44">
        <v>10</v>
      </c>
      <c r="C5132" s="45" t="s">
        <v>10246</v>
      </c>
      <c r="D5132" s="45" t="s">
        <v>10236</v>
      </c>
      <c r="E5132" s="45" t="s">
        <v>10237</v>
      </c>
      <c r="F5132" s="76" t="s">
        <v>3473</v>
      </c>
    </row>
    <row r="5133" spans="1:6" x14ac:dyDescent="0.25">
      <c r="A5133" s="43">
        <v>31161616</v>
      </c>
      <c r="B5133" s="44">
        <v>11</v>
      </c>
      <c r="C5133" s="45" t="s">
        <v>10247</v>
      </c>
      <c r="D5133" s="45" t="s">
        <v>10236</v>
      </c>
      <c r="E5133" s="45" t="s">
        <v>10237</v>
      </c>
      <c r="F5133" s="76" t="s">
        <v>3473</v>
      </c>
    </row>
    <row r="5134" spans="1:6" x14ac:dyDescent="0.25">
      <c r="A5134" s="43">
        <v>31161616</v>
      </c>
      <c r="B5134" s="44">
        <v>12</v>
      </c>
      <c r="C5134" s="45" t="s">
        <v>10248</v>
      </c>
      <c r="D5134" s="45" t="s">
        <v>10236</v>
      </c>
      <c r="E5134" s="45" t="s">
        <v>10237</v>
      </c>
      <c r="F5134" s="76" t="s">
        <v>3473</v>
      </c>
    </row>
    <row r="5135" spans="1:6" x14ac:dyDescent="0.25">
      <c r="A5135" s="43">
        <v>31161616</v>
      </c>
      <c r="B5135" s="44">
        <v>13</v>
      </c>
      <c r="C5135" s="45" t="s">
        <v>10249</v>
      </c>
      <c r="D5135" s="45" t="s">
        <v>10236</v>
      </c>
      <c r="E5135" s="45" t="s">
        <v>10237</v>
      </c>
      <c r="F5135" s="76" t="s">
        <v>3473</v>
      </c>
    </row>
    <row r="5136" spans="1:6" x14ac:dyDescent="0.25">
      <c r="A5136" s="43">
        <v>31161616</v>
      </c>
      <c r="B5136" s="44">
        <v>14</v>
      </c>
      <c r="C5136" s="45" t="s">
        <v>10250</v>
      </c>
      <c r="D5136" s="45" t="s">
        <v>10236</v>
      </c>
      <c r="E5136" s="45" t="s">
        <v>10237</v>
      </c>
      <c r="F5136" s="76" t="s">
        <v>3473</v>
      </c>
    </row>
    <row r="5137" spans="1:6" x14ac:dyDescent="0.25">
      <c r="A5137" s="43">
        <v>31161616</v>
      </c>
      <c r="B5137" s="44">
        <v>15</v>
      </c>
      <c r="C5137" s="45" t="s">
        <v>10251</v>
      </c>
      <c r="D5137" s="45" t="s">
        <v>10236</v>
      </c>
      <c r="E5137" s="45" t="s">
        <v>10237</v>
      </c>
      <c r="F5137" s="76" t="s">
        <v>3473</v>
      </c>
    </row>
    <row r="5138" spans="1:6" x14ac:dyDescent="0.25">
      <c r="A5138" s="43">
        <v>31161616</v>
      </c>
      <c r="B5138" s="44">
        <v>16</v>
      </c>
      <c r="C5138" s="45" t="s">
        <v>10252</v>
      </c>
      <c r="D5138" s="45" t="s">
        <v>10236</v>
      </c>
      <c r="E5138" s="45" t="s">
        <v>10237</v>
      </c>
      <c r="F5138" s="76" t="s">
        <v>3473</v>
      </c>
    </row>
    <row r="5139" spans="1:6" x14ac:dyDescent="0.25">
      <c r="A5139" s="43">
        <v>31161616</v>
      </c>
      <c r="B5139" s="44">
        <v>17</v>
      </c>
      <c r="C5139" s="45" t="s">
        <v>10253</v>
      </c>
      <c r="D5139" s="45" t="s">
        <v>10236</v>
      </c>
      <c r="E5139" s="45" t="s">
        <v>10237</v>
      </c>
      <c r="F5139" s="76" t="s">
        <v>3473</v>
      </c>
    </row>
    <row r="5140" spans="1:6" x14ac:dyDescent="0.25">
      <c r="A5140" s="43">
        <v>31161616</v>
      </c>
      <c r="B5140" s="44">
        <v>18</v>
      </c>
      <c r="C5140" s="45" t="s">
        <v>10254</v>
      </c>
      <c r="D5140" s="45" t="s">
        <v>10236</v>
      </c>
      <c r="E5140" s="45" t="s">
        <v>10237</v>
      </c>
      <c r="F5140" s="76" t="s">
        <v>3473</v>
      </c>
    </row>
    <row r="5141" spans="1:6" x14ac:dyDescent="0.25">
      <c r="A5141" s="43">
        <v>31161616</v>
      </c>
      <c r="B5141" s="44">
        <v>19</v>
      </c>
      <c r="C5141" s="45" t="s">
        <v>10255</v>
      </c>
      <c r="D5141" s="45" t="s">
        <v>10236</v>
      </c>
      <c r="E5141" s="45" t="s">
        <v>10237</v>
      </c>
      <c r="F5141" s="76" t="s">
        <v>3473</v>
      </c>
    </row>
    <row r="5142" spans="1:6" x14ac:dyDescent="0.25">
      <c r="A5142" s="43">
        <v>31161616</v>
      </c>
      <c r="B5142" s="44">
        <v>20</v>
      </c>
      <c r="C5142" s="45" t="s">
        <v>10256</v>
      </c>
      <c r="D5142" s="45" t="s">
        <v>10236</v>
      </c>
      <c r="E5142" s="45" t="s">
        <v>10237</v>
      </c>
      <c r="F5142" s="76" t="s">
        <v>3473</v>
      </c>
    </row>
    <row r="5143" spans="1:6" x14ac:dyDescent="0.25">
      <c r="A5143" s="43">
        <v>31161616</v>
      </c>
      <c r="B5143" s="44">
        <v>21</v>
      </c>
      <c r="C5143" s="45" t="s">
        <v>10257</v>
      </c>
      <c r="D5143" s="45" t="s">
        <v>10236</v>
      </c>
      <c r="E5143" s="45" t="s">
        <v>10237</v>
      </c>
      <c r="F5143" s="76" t="s">
        <v>3473</v>
      </c>
    </row>
    <row r="5144" spans="1:6" ht="25.5" x14ac:dyDescent="0.25">
      <c r="A5144" s="43">
        <v>31161616</v>
      </c>
      <c r="B5144" s="44">
        <v>22</v>
      </c>
      <c r="C5144" s="45" t="s">
        <v>10258</v>
      </c>
      <c r="D5144" s="45" t="s">
        <v>10236</v>
      </c>
      <c r="E5144" s="45" t="s">
        <v>10237</v>
      </c>
      <c r="F5144" s="76" t="s">
        <v>3473</v>
      </c>
    </row>
    <row r="5145" spans="1:6" ht="25.5" x14ac:dyDescent="0.25">
      <c r="A5145" s="43">
        <v>31161616</v>
      </c>
      <c r="B5145" s="44">
        <v>23</v>
      </c>
      <c r="C5145" s="45" t="s">
        <v>10259</v>
      </c>
      <c r="D5145" s="45" t="s">
        <v>10236</v>
      </c>
      <c r="E5145" s="47" t="s">
        <v>10237</v>
      </c>
      <c r="F5145" s="76" t="s">
        <v>3473</v>
      </c>
    </row>
    <row r="5146" spans="1:6" ht="38.25" x14ac:dyDescent="0.25">
      <c r="A5146" s="43">
        <v>31161618</v>
      </c>
      <c r="B5146" s="72">
        <v>1</v>
      </c>
      <c r="C5146" s="45" t="s">
        <v>10260</v>
      </c>
      <c r="D5146" s="45" t="s">
        <v>10260</v>
      </c>
      <c r="E5146" s="45" t="s">
        <v>10261</v>
      </c>
      <c r="F5146" s="76" t="s">
        <v>3473</v>
      </c>
    </row>
    <row r="5147" spans="1:6" ht="38.25" x14ac:dyDescent="0.25">
      <c r="A5147" s="43">
        <v>31161618</v>
      </c>
      <c r="B5147" s="72">
        <v>2</v>
      </c>
      <c r="C5147" s="45" t="s">
        <v>10262</v>
      </c>
      <c r="D5147" s="45" t="s">
        <v>10260</v>
      </c>
      <c r="E5147" s="45" t="s">
        <v>10261</v>
      </c>
      <c r="F5147" s="76" t="s">
        <v>3473</v>
      </c>
    </row>
    <row r="5148" spans="1:6" ht="38.25" x14ac:dyDescent="0.25">
      <c r="A5148" s="43">
        <v>31161618</v>
      </c>
      <c r="B5148" s="72">
        <v>3</v>
      </c>
      <c r="C5148" s="45" t="s">
        <v>10263</v>
      </c>
      <c r="D5148" s="45" t="s">
        <v>10260</v>
      </c>
      <c r="E5148" s="45" t="s">
        <v>10261</v>
      </c>
      <c r="F5148" s="76" t="s">
        <v>3473</v>
      </c>
    </row>
    <row r="5149" spans="1:6" ht="38.25" x14ac:dyDescent="0.25">
      <c r="A5149" s="43">
        <v>31161618</v>
      </c>
      <c r="B5149" s="72">
        <v>4</v>
      </c>
      <c r="C5149" s="45" t="s">
        <v>10264</v>
      </c>
      <c r="D5149" s="45" t="s">
        <v>10260</v>
      </c>
      <c r="E5149" s="45" t="s">
        <v>10261</v>
      </c>
      <c r="F5149" s="76" t="s">
        <v>3473</v>
      </c>
    </row>
    <row r="5150" spans="1:6" ht="38.25" x14ac:dyDescent="0.25">
      <c r="A5150" s="43">
        <v>31161618</v>
      </c>
      <c r="B5150" s="72">
        <v>5</v>
      </c>
      <c r="C5150" s="45" t="s">
        <v>10265</v>
      </c>
      <c r="D5150" s="45" t="s">
        <v>10260</v>
      </c>
      <c r="E5150" s="45" t="s">
        <v>10261</v>
      </c>
      <c r="F5150" s="76" t="s">
        <v>3473</v>
      </c>
    </row>
    <row r="5151" spans="1:6" ht="38.25" x14ac:dyDescent="0.25">
      <c r="A5151" s="43">
        <v>31161618</v>
      </c>
      <c r="B5151" s="72">
        <v>6</v>
      </c>
      <c r="C5151" s="45" t="s">
        <v>10266</v>
      </c>
      <c r="D5151" s="45" t="s">
        <v>10260</v>
      </c>
      <c r="E5151" s="45" t="s">
        <v>10261</v>
      </c>
      <c r="F5151" s="76" t="s">
        <v>3473</v>
      </c>
    </row>
    <row r="5152" spans="1:6" ht="38.25" x14ac:dyDescent="0.25">
      <c r="A5152" s="43">
        <v>31161618</v>
      </c>
      <c r="B5152" s="72">
        <v>7</v>
      </c>
      <c r="C5152" s="45" t="s">
        <v>10267</v>
      </c>
      <c r="D5152" s="45" t="s">
        <v>10260</v>
      </c>
      <c r="E5152" s="45" t="s">
        <v>10261</v>
      </c>
      <c r="F5152" s="76" t="s">
        <v>3473</v>
      </c>
    </row>
    <row r="5153" spans="1:6" ht="38.25" x14ac:dyDescent="0.25">
      <c r="A5153" s="43">
        <v>31161618</v>
      </c>
      <c r="B5153" s="72">
        <v>8</v>
      </c>
      <c r="C5153" s="45" t="s">
        <v>10268</v>
      </c>
      <c r="D5153" s="45" t="s">
        <v>10260</v>
      </c>
      <c r="E5153" s="45" t="s">
        <v>10261</v>
      </c>
      <c r="F5153" s="76" t="s">
        <v>3473</v>
      </c>
    </row>
    <row r="5154" spans="1:6" ht="38.25" x14ac:dyDescent="0.25">
      <c r="A5154" s="43">
        <v>31161618</v>
      </c>
      <c r="B5154" s="72">
        <v>9</v>
      </c>
      <c r="C5154" s="45" t="s">
        <v>10269</v>
      </c>
      <c r="D5154" s="45" t="s">
        <v>10260</v>
      </c>
      <c r="E5154" s="45" t="s">
        <v>10261</v>
      </c>
      <c r="F5154" s="76" t="s">
        <v>3473</v>
      </c>
    </row>
    <row r="5155" spans="1:6" ht="38.25" x14ac:dyDescent="0.25">
      <c r="A5155" s="43">
        <v>31161618</v>
      </c>
      <c r="B5155" s="72">
        <v>10</v>
      </c>
      <c r="C5155" s="45" t="s">
        <v>10270</v>
      </c>
      <c r="D5155" s="45" t="s">
        <v>10260</v>
      </c>
      <c r="E5155" s="45" t="s">
        <v>10261</v>
      </c>
      <c r="F5155" s="76" t="s">
        <v>3473</v>
      </c>
    </row>
    <row r="5156" spans="1:6" ht="38.25" x14ac:dyDescent="0.25">
      <c r="A5156" s="43">
        <v>31161618</v>
      </c>
      <c r="B5156" s="72">
        <v>11</v>
      </c>
      <c r="C5156" s="45" t="s">
        <v>10271</v>
      </c>
      <c r="D5156" s="45" t="s">
        <v>10260</v>
      </c>
      <c r="E5156" s="45" t="s">
        <v>10261</v>
      </c>
      <c r="F5156" s="76" t="s">
        <v>3473</v>
      </c>
    </row>
    <row r="5157" spans="1:6" ht="38.25" x14ac:dyDescent="0.25">
      <c r="A5157" s="43">
        <v>31161618</v>
      </c>
      <c r="B5157" s="72">
        <v>12</v>
      </c>
      <c r="C5157" s="45" t="s">
        <v>10272</v>
      </c>
      <c r="D5157" s="45" t="s">
        <v>10260</v>
      </c>
      <c r="E5157" s="45" t="s">
        <v>10261</v>
      </c>
      <c r="F5157" s="76" t="s">
        <v>3473</v>
      </c>
    </row>
    <row r="5158" spans="1:6" ht="38.25" x14ac:dyDescent="0.25">
      <c r="A5158" s="43">
        <v>31161618</v>
      </c>
      <c r="B5158" s="72">
        <v>13</v>
      </c>
      <c r="C5158" s="45" t="s">
        <v>10273</v>
      </c>
      <c r="D5158" s="45" t="s">
        <v>10260</v>
      </c>
      <c r="E5158" s="45" t="s">
        <v>10261</v>
      </c>
      <c r="F5158" s="76" t="s">
        <v>3473</v>
      </c>
    </row>
    <row r="5159" spans="1:6" ht="38.25" x14ac:dyDescent="0.25">
      <c r="A5159" s="43">
        <v>31161618</v>
      </c>
      <c r="B5159" s="72">
        <v>14</v>
      </c>
      <c r="C5159" s="45" t="s">
        <v>10274</v>
      </c>
      <c r="D5159" s="45" t="s">
        <v>10260</v>
      </c>
      <c r="E5159" s="45" t="s">
        <v>10261</v>
      </c>
      <c r="F5159" s="76" t="s">
        <v>3473</v>
      </c>
    </row>
    <row r="5160" spans="1:6" ht="38.25" x14ac:dyDescent="0.25">
      <c r="A5160" s="43">
        <v>31161618</v>
      </c>
      <c r="B5160" s="72">
        <v>15</v>
      </c>
      <c r="C5160" s="45" t="s">
        <v>10275</v>
      </c>
      <c r="D5160" s="45" t="s">
        <v>10260</v>
      </c>
      <c r="E5160" s="45" t="s">
        <v>10261</v>
      </c>
      <c r="F5160" s="76" t="s">
        <v>3473</v>
      </c>
    </row>
    <row r="5161" spans="1:6" ht="38.25" x14ac:dyDescent="0.25">
      <c r="A5161" s="43">
        <v>31161618</v>
      </c>
      <c r="B5161" s="72">
        <v>16</v>
      </c>
      <c r="C5161" s="45" t="s">
        <v>10276</v>
      </c>
      <c r="D5161" s="45" t="s">
        <v>10260</v>
      </c>
      <c r="E5161" s="45" t="s">
        <v>10261</v>
      </c>
      <c r="F5161" s="76" t="s">
        <v>3473</v>
      </c>
    </row>
    <row r="5162" spans="1:6" ht="38.25" x14ac:dyDescent="0.25">
      <c r="A5162" s="43">
        <v>31161618</v>
      </c>
      <c r="B5162" s="72">
        <v>17</v>
      </c>
      <c r="C5162" s="45" t="s">
        <v>10277</v>
      </c>
      <c r="D5162" s="45" t="s">
        <v>10260</v>
      </c>
      <c r="E5162" s="45" t="s">
        <v>10261</v>
      </c>
      <c r="F5162" s="76" t="s">
        <v>3473</v>
      </c>
    </row>
    <row r="5163" spans="1:6" ht="38.25" x14ac:dyDescent="0.25">
      <c r="A5163" s="43">
        <v>31161618</v>
      </c>
      <c r="B5163" s="72">
        <v>18</v>
      </c>
      <c r="C5163" s="45" t="s">
        <v>10272</v>
      </c>
      <c r="D5163" s="45" t="s">
        <v>10260</v>
      </c>
      <c r="E5163" s="45" t="s">
        <v>10261</v>
      </c>
      <c r="F5163" s="76" t="s">
        <v>3473</v>
      </c>
    </row>
    <row r="5164" spans="1:6" ht="38.25" x14ac:dyDescent="0.25">
      <c r="A5164" s="43">
        <v>31161618</v>
      </c>
      <c r="B5164" s="72">
        <v>19</v>
      </c>
      <c r="C5164" s="45" t="s">
        <v>10278</v>
      </c>
      <c r="D5164" s="45" t="s">
        <v>10260</v>
      </c>
      <c r="E5164" s="45" t="s">
        <v>10261</v>
      </c>
      <c r="F5164" s="76" t="s">
        <v>3473</v>
      </c>
    </row>
    <row r="5165" spans="1:6" ht="38.25" x14ac:dyDescent="0.25">
      <c r="A5165" s="43">
        <v>31161618</v>
      </c>
      <c r="B5165" s="72">
        <v>20</v>
      </c>
      <c r="C5165" s="45" t="s">
        <v>10279</v>
      </c>
      <c r="D5165" s="45" t="s">
        <v>10260</v>
      </c>
      <c r="E5165" s="45" t="s">
        <v>10261</v>
      </c>
      <c r="F5165" s="76" t="s">
        <v>3473</v>
      </c>
    </row>
    <row r="5166" spans="1:6" ht="38.25" x14ac:dyDescent="0.25">
      <c r="A5166" s="43">
        <v>31161618</v>
      </c>
      <c r="B5166" s="72">
        <v>21</v>
      </c>
      <c r="C5166" s="45" t="s">
        <v>10280</v>
      </c>
      <c r="D5166" s="45" t="s">
        <v>10260</v>
      </c>
      <c r="E5166" s="45" t="s">
        <v>10261</v>
      </c>
      <c r="F5166" s="76" t="s">
        <v>3473</v>
      </c>
    </row>
    <row r="5167" spans="1:6" ht="25.5" x14ac:dyDescent="0.25">
      <c r="A5167" s="43">
        <v>31161620</v>
      </c>
      <c r="B5167" s="72">
        <v>1</v>
      </c>
      <c r="C5167" s="45" t="s">
        <v>10281</v>
      </c>
      <c r="D5167" s="45" t="s">
        <v>10281</v>
      </c>
      <c r="E5167" s="75" t="s">
        <v>10282</v>
      </c>
      <c r="F5167" s="76" t="s">
        <v>3473</v>
      </c>
    </row>
    <row r="5168" spans="1:6" ht="25.5" x14ac:dyDescent="0.25">
      <c r="A5168" s="43">
        <v>31161620</v>
      </c>
      <c r="B5168" s="72">
        <v>2</v>
      </c>
      <c r="C5168" s="45" t="s">
        <v>10283</v>
      </c>
      <c r="D5168" s="45" t="s">
        <v>10281</v>
      </c>
      <c r="E5168" s="75" t="s">
        <v>10282</v>
      </c>
      <c r="F5168" s="76" t="s">
        <v>3473</v>
      </c>
    </row>
    <row r="5169" spans="1:6" ht="25.5" x14ac:dyDescent="0.25">
      <c r="A5169" s="43">
        <v>31161620</v>
      </c>
      <c r="B5169" s="72">
        <v>3</v>
      </c>
      <c r="C5169" s="45" t="s">
        <v>10283</v>
      </c>
      <c r="D5169" s="45" t="s">
        <v>10281</v>
      </c>
      <c r="E5169" s="75" t="s">
        <v>10282</v>
      </c>
      <c r="F5169" s="76" t="s">
        <v>3473</v>
      </c>
    </row>
    <row r="5170" spans="1:6" ht="25.5" x14ac:dyDescent="0.25">
      <c r="A5170" s="43">
        <v>31161620</v>
      </c>
      <c r="B5170" s="72">
        <v>4</v>
      </c>
      <c r="C5170" s="45" t="s">
        <v>10284</v>
      </c>
      <c r="D5170" s="45" t="s">
        <v>10281</v>
      </c>
      <c r="E5170" s="75" t="s">
        <v>10282</v>
      </c>
      <c r="F5170" s="76" t="s">
        <v>3473</v>
      </c>
    </row>
    <row r="5171" spans="1:6" ht="25.5" x14ac:dyDescent="0.25">
      <c r="A5171" s="43">
        <v>31161620</v>
      </c>
      <c r="B5171" s="72">
        <v>5</v>
      </c>
      <c r="C5171" s="45" t="s">
        <v>10285</v>
      </c>
      <c r="D5171" s="45" t="s">
        <v>10281</v>
      </c>
      <c r="E5171" s="75" t="s">
        <v>10282</v>
      </c>
      <c r="F5171" s="76" t="s">
        <v>3473</v>
      </c>
    </row>
    <row r="5172" spans="1:6" ht="25.5" x14ac:dyDescent="0.25">
      <c r="A5172" s="43">
        <v>31161620</v>
      </c>
      <c r="B5172" s="72">
        <v>6</v>
      </c>
      <c r="C5172" s="45" t="s">
        <v>10286</v>
      </c>
      <c r="D5172" s="45" t="s">
        <v>10281</v>
      </c>
      <c r="E5172" s="75" t="s">
        <v>10282</v>
      </c>
      <c r="F5172" s="76" t="s">
        <v>3473</v>
      </c>
    </row>
    <row r="5173" spans="1:6" ht="25.5" x14ac:dyDescent="0.25">
      <c r="A5173" s="43">
        <v>31161620</v>
      </c>
      <c r="B5173" s="72">
        <v>7</v>
      </c>
      <c r="C5173" s="45" t="s">
        <v>10287</v>
      </c>
      <c r="D5173" s="45" t="s">
        <v>10281</v>
      </c>
      <c r="E5173" s="75" t="s">
        <v>10282</v>
      </c>
      <c r="F5173" s="76" t="s">
        <v>3473</v>
      </c>
    </row>
    <row r="5174" spans="1:6" ht="25.5" x14ac:dyDescent="0.25">
      <c r="A5174" s="43">
        <v>31161620</v>
      </c>
      <c r="B5174" s="72">
        <v>8</v>
      </c>
      <c r="C5174" s="45" t="s">
        <v>10288</v>
      </c>
      <c r="D5174" s="45" t="s">
        <v>10281</v>
      </c>
      <c r="E5174" s="75" t="s">
        <v>10282</v>
      </c>
      <c r="F5174" s="76" t="s">
        <v>3473</v>
      </c>
    </row>
    <row r="5175" spans="1:6" ht="25.5" x14ac:dyDescent="0.25">
      <c r="A5175" s="43">
        <v>31161620</v>
      </c>
      <c r="B5175" s="72">
        <v>9</v>
      </c>
      <c r="C5175" s="45" t="s">
        <v>10289</v>
      </c>
      <c r="D5175" s="45" t="s">
        <v>10281</v>
      </c>
      <c r="E5175" s="75" t="s">
        <v>10282</v>
      </c>
      <c r="F5175" s="76" t="s">
        <v>3473</v>
      </c>
    </row>
    <row r="5176" spans="1:6" ht="25.5" x14ac:dyDescent="0.25">
      <c r="A5176" s="43">
        <v>31161620</v>
      </c>
      <c r="B5176" s="72">
        <v>10</v>
      </c>
      <c r="C5176" s="45" t="s">
        <v>10290</v>
      </c>
      <c r="D5176" s="45" t="s">
        <v>10281</v>
      </c>
      <c r="E5176" s="75" t="s">
        <v>10282</v>
      </c>
      <c r="F5176" s="76" t="s">
        <v>3473</v>
      </c>
    </row>
    <row r="5177" spans="1:6" ht="25.5" x14ac:dyDescent="0.25">
      <c r="A5177" s="43">
        <v>31161620</v>
      </c>
      <c r="B5177" s="72">
        <v>11</v>
      </c>
      <c r="C5177" s="45" t="s">
        <v>10291</v>
      </c>
      <c r="D5177" s="45" t="s">
        <v>10281</v>
      </c>
      <c r="E5177" s="75" t="s">
        <v>10282</v>
      </c>
      <c r="F5177" s="76" t="s">
        <v>3473</v>
      </c>
    </row>
    <row r="5178" spans="1:6" ht="25.5" x14ac:dyDescent="0.25">
      <c r="A5178" s="43">
        <v>31161620</v>
      </c>
      <c r="B5178" s="72">
        <v>12</v>
      </c>
      <c r="C5178" s="45" t="s">
        <v>10292</v>
      </c>
      <c r="D5178" s="45" t="s">
        <v>10281</v>
      </c>
      <c r="E5178" s="75" t="s">
        <v>10282</v>
      </c>
      <c r="F5178" s="76" t="s">
        <v>3473</v>
      </c>
    </row>
    <row r="5179" spans="1:6" ht="25.5" x14ac:dyDescent="0.25">
      <c r="A5179" s="43">
        <v>31161620</v>
      </c>
      <c r="B5179" s="72">
        <v>13</v>
      </c>
      <c r="C5179" s="45" t="s">
        <v>10293</v>
      </c>
      <c r="D5179" s="45" t="s">
        <v>10281</v>
      </c>
      <c r="E5179" s="75" t="s">
        <v>10282</v>
      </c>
      <c r="F5179" s="76" t="s">
        <v>3473</v>
      </c>
    </row>
    <row r="5180" spans="1:6" ht="25.5" x14ac:dyDescent="0.25">
      <c r="A5180" s="43">
        <v>31161620</v>
      </c>
      <c r="B5180" s="72">
        <v>14</v>
      </c>
      <c r="C5180" s="45" t="s">
        <v>10294</v>
      </c>
      <c r="D5180" s="45" t="s">
        <v>10281</v>
      </c>
      <c r="E5180" s="75" t="s">
        <v>10282</v>
      </c>
      <c r="F5180" s="76" t="s">
        <v>3473</v>
      </c>
    </row>
    <row r="5181" spans="1:6" ht="25.5" x14ac:dyDescent="0.25">
      <c r="A5181" s="43">
        <v>31161620</v>
      </c>
      <c r="B5181" s="72">
        <v>15</v>
      </c>
      <c r="C5181" s="45" t="s">
        <v>10295</v>
      </c>
      <c r="D5181" s="45" t="s">
        <v>10281</v>
      </c>
      <c r="E5181" s="75" t="s">
        <v>10282</v>
      </c>
      <c r="F5181" s="76" t="s">
        <v>3473</v>
      </c>
    </row>
    <row r="5182" spans="1:6" ht="25.5" x14ac:dyDescent="0.25">
      <c r="A5182" s="43">
        <v>31161620</v>
      </c>
      <c r="B5182" s="72">
        <v>16</v>
      </c>
      <c r="C5182" s="45" t="s">
        <v>10296</v>
      </c>
      <c r="D5182" s="45" t="s">
        <v>10281</v>
      </c>
      <c r="E5182" s="75" t="s">
        <v>10282</v>
      </c>
      <c r="F5182" s="76" t="s">
        <v>3473</v>
      </c>
    </row>
    <row r="5183" spans="1:6" ht="25.5" x14ac:dyDescent="0.25">
      <c r="A5183" s="43">
        <v>31161620</v>
      </c>
      <c r="B5183" s="72">
        <v>17</v>
      </c>
      <c r="C5183" s="45" t="s">
        <v>10297</v>
      </c>
      <c r="D5183" s="45" t="s">
        <v>10281</v>
      </c>
      <c r="E5183" s="75" t="s">
        <v>10282</v>
      </c>
      <c r="F5183" s="76" t="s">
        <v>3473</v>
      </c>
    </row>
    <row r="5184" spans="1:6" ht="25.5" x14ac:dyDescent="0.25">
      <c r="A5184" s="43">
        <v>31161620</v>
      </c>
      <c r="B5184" s="72">
        <v>18</v>
      </c>
      <c r="C5184" s="45" t="s">
        <v>10298</v>
      </c>
      <c r="D5184" s="45" t="s">
        <v>10281</v>
      </c>
      <c r="E5184" s="75" t="s">
        <v>10282</v>
      </c>
      <c r="F5184" s="76" t="s">
        <v>3473</v>
      </c>
    </row>
    <row r="5185" spans="1:6" ht="25.5" x14ac:dyDescent="0.25">
      <c r="A5185" s="43">
        <v>31161620</v>
      </c>
      <c r="B5185" s="72">
        <v>19</v>
      </c>
      <c r="C5185" s="45" t="s">
        <v>10299</v>
      </c>
      <c r="D5185" s="45" t="s">
        <v>10281</v>
      </c>
      <c r="E5185" s="75" t="s">
        <v>10282</v>
      </c>
      <c r="F5185" s="76" t="s">
        <v>3473</v>
      </c>
    </row>
    <row r="5186" spans="1:6" ht="25.5" x14ac:dyDescent="0.25">
      <c r="A5186" s="43">
        <v>31161620</v>
      </c>
      <c r="B5186" s="72">
        <v>20</v>
      </c>
      <c r="C5186" s="45" t="s">
        <v>10300</v>
      </c>
      <c r="D5186" s="45" t="s">
        <v>10281</v>
      </c>
      <c r="E5186" s="75" t="s">
        <v>10282</v>
      </c>
      <c r="F5186" s="76" t="s">
        <v>3473</v>
      </c>
    </row>
    <row r="5187" spans="1:6" ht="25.5" x14ac:dyDescent="0.25">
      <c r="A5187" s="43">
        <v>31161620</v>
      </c>
      <c r="B5187" s="72">
        <v>21</v>
      </c>
      <c r="C5187" s="45" t="s">
        <v>10301</v>
      </c>
      <c r="D5187" s="45" t="s">
        <v>10281</v>
      </c>
      <c r="E5187" s="75" t="s">
        <v>10282</v>
      </c>
      <c r="F5187" s="76" t="s">
        <v>3473</v>
      </c>
    </row>
    <row r="5188" spans="1:6" ht="25.5" x14ac:dyDescent="0.25">
      <c r="A5188" s="43">
        <v>31161620</v>
      </c>
      <c r="B5188" s="72">
        <v>22</v>
      </c>
      <c r="C5188" s="45" t="s">
        <v>10302</v>
      </c>
      <c r="D5188" s="45" t="s">
        <v>10281</v>
      </c>
      <c r="E5188" s="75" t="s">
        <v>10282</v>
      </c>
      <c r="F5188" s="76" t="s">
        <v>3473</v>
      </c>
    </row>
    <row r="5189" spans="1:6" ht="25.5" x14ac:dyDescent="0.25">
      <c r="A5189" s="43">
        <v>31161620</v>
      </c>
      <c r="B5189" s="72">
        <v>23</v>
      </c>
      <c r="C5189" s="45" t="s">
        <v>10303</v>
      </c>
      <c r="D5189" s="45" t="s">
        <v>10281</v>
      </c>
      <c r="E5189" s="75" t="s">
        <v>10282</v>
      </c>
      <c r="F5189" s="76" t="s">
        <v>3473</v>
      </c>
    </row>
    <row r="5190" spans="1:6" ht="25.5" x14ac:dyDescent="0.25">
      <c r="A5190" s="43">
        <v>31161620</v>
      </c>
      <c r="B5190" s="72">
        <v>24</v>
      </c>
      <c r="C5190" s="45" t="s">
        <v>10304</v>
      </c>
      <c r="D5190" s="45" t="s">
        <v>10281</v>
      </c>
      <c r="E5190" s="75" t="s">
        <v>10282</v>
      </c>
      <c r="F5190" s="76" t="s">
        <v>3473</v>
      </c>
    </row>
    <row r="5191" spans="1:6" ht="25.5" x14ac:dyDescent="0.25">
      <c r="A5191" s="43">
        <v>31161620</v>
      </c>
      <c r="B5191" s="72">
        <v>25</v>
      </c>
      <c r="C5191" s="45" t="s">
        <v>10305</v>
      </c>
      <c r="D5191" s="45" t="s">
        <v>10281</v>
      </c>
      <c r="E5191" s="75" t="s">
        <v>10282</v>
      </c>
      <c r="F5191" s="76" t="s">
        <v>3473</v>
      </c>
    </row>
    <row r="5192" spans="1:6" ht="25.5" x14ac:dyDescent="0.25">
      <c r="A5192" s="43">
        <v>31161620</v>
      </c>
      <c r="B5192" s="72">
        <v>26</v>
      </c>
      <c r="C5192" s="45" t="s">
        <v>10306</v>
      </c>
      <c r="D5192" s="45" t="s">
        <v>10281</v>
      </c>
      <c r="E5192" s="75" t="s">
        <v>10282</v>
      </c>
      <c r="F5192" s="76" t="s">
        <v>3473</v>
      </c>
    </row>
    <row r="5193" spans="1:6" ht="25.5" x14ac:dyDescent="0.25">
      <c r="A5193" s="43">
        <v>31161620</v>
      </c>
      <c r="B5193" s="72">
        <v>27</v>
      </c>
      <c r="C5193" s="45" t="s">
        <v>10307</v>
      </c>
      <c r="D5193" s="45" t="s">
        <v>10281</v>
      </c>
      <c r="E5193" s="75" t="s">
        <v>10282</v>
      </c>
      <c r="F5193" s="76" t="s">
        <v>3473</v>
      </c>
    </row>
    <row r="5194" spans="1:6" ht="25.5" x14ac:dyDescent="0.25">
      <c r="A5194" s="43">
        <v>31161620</v>
      </c>
      <c r="B5194" s="72">
        <v>28</v>
      </c>
      <c r="C5194" s="45" t="s">
        <v>10308</v>
      </c>
      <c r="D5194" s="45" t="s">
        <v>10281</v>
      </c>
      <c r="E5194" s="75" t="s">
        <v>10282</v>
      </c>
      <c r="F5194" s="76" t="s">
        <v>3473</v>
      </c>
    </row>
    <row r="5195" spans="1:6" ht="25.5" x14ac:dyDescent="0.25">
      <c r="A5195" s="43">
        <v>31161620</v>
      </c>
      <c r="B5195" s="72">
        <v>29</v>
      </c>
      <c r="C5195" s="45" t="s">
        <v>10309</v>
      </c>
      <c r="D5195" s="45" t="s">
        <v>10281</v>
      </c>
      <c r="E5195" s="75" t="s">
        <v>10282</v>
      </c>
      <c r="F5195" s="76" t="s">
        <v>3473</v>
      </c>
    </row>
    <row r="5196" spans="1:6" ht="25.5" x14ac:dyDescent="0.25">
      <c r="A5196" s="43">
        <v>31161620</v>
      </c>
      <c r="B5196" s="72">
        <v>30</v>
      </c>
      <c r="C5196" s="45" t="s">
        <v>10310</v>
      </c>
      <c r="D5196" s="45" t="s">
        <v>10281</v>
      </c>
      <c r="E5196" s="75" t="s">
        <v>10282</v>
      </c>
      <c r="F5196" s="76" t="s">
        <v>3473</v>
      </c>
    </row>
    <row r="5197" spans="1:6" ht="25.5" x14ac:dyDescent="0.25">
      <c r="A5197" s="43">
        <v>31161620</v>
      </c>
      <c r="B5197" s="72">
        <v>31</v>
      </c>
      <c r="C5197" s="45" t="s">
        <v>10311</v>
      </c>
      <c r="D5197" s="45" t="s">
        <v>10281</v>
      </c>
      <c r="E5197" s="75" t="s">
        <v>10282</v>
      </c>
      <c r="F5197" s="76" t="s">
        <v>3473</v>
      </c>
    </row>
    <row r="5198" spans="1:6" ht="25.5" x14ac:dyDescent="0.25">
      <c r="A5198" s="43">
        <v>31161620</v>
      </c>
      <c r="B5198" s="72">
        <v>32</v>
      </c>
      <c r="C5198" s="45" t="s">
        <v>10312</v>
      </c>
      <c r="D5198" s="45" t="s">
        <v>10281</v>
      </c>
      <c r="E5198" s="75" t="s">
        <v>10282</v>
      </c>
      <c r="F5198" s="76" t="s">
        <v>3473</v>
      </c>
    </row>
    <row r="5199" spans="1:6" ht="25.5" x14ac:dyDescent="0.25">
      <c r="A5199" s="43">
        <v>31161620</v>
      </c>
      <c r="B5199" s="72">
        <v>33</v>
      </c>
      <c r="C5199" s="45" t="s">
        <v>10313</v>
      </c>
      <c r="D5199" s="45" t="s">
        <v>10281</v>
      </c>
      <c r="E5199" s="75" t="s">
        <v>10282</v>
      </c>
      <c r="F5199" s="76" t="s">
        <v>3473</v>
      </c>
    </row>
    <row r="5200" spans="1:6" ht="25.5" x14ac:dyDescent="0.25">
      <c r="A5200" s="43">
        <v>31161620</v>
      </c>
      <c r="B5200" s="72">
        <v>34</v>
      </c>
      <c r="C5200" s="45" t="s">
        <v>10314</v>
      </c>
      <c r="D5200" s="45" t="s">
        <v>10281</v>
      </c>
      <c r="E5200" s="75" t="s">
        <v>10282</v>
      </c>
      <c r="F5200" s="76" t="s">
        <v>3473</v>
      </c>
    </row>
    <row r="5201" spans="1:6" ht="25.5" x14ac:dyDescent="0.25">
      <c r="A5201" s="43">
        <v>31161620</v>
      </c>
      <c r="B5201" s="72">
        <v>35</v>
      </c>
      <c r="C5201" s="45" t="s">
        <v>10315</v>
      </c>
      <c r="D5201" s="45" t="s">
        <v>10281</v>
      </c>
      <c r="E5201" s="75" t="s">
        <v>10282</v>
      </c>
      <c r="F5201" s="76" t="s">
        <v>3473</v>
      </c>
    </row>
    <row r="5202" spans="1:6" ht="25.5" x14ac:dyDescent="0.25">
      <c r="A5202" s="43">
        <v>31161620</v>
      </c>
      <c r="B5202" s="72">
        <v>36</v>
      </c>
      <c r="C5202" s="45" t="s">
        <v>10316</v>
      </c>
      <c r="D5202" s="45" t="s">
        <v>10281</v>
      </c>
      <c r="E5202" s="75" t="s">
        <v>10282</v>
      </c>
      <c r="F5202" s="76" t="s">
        <v>3473</v>
      </c>
    </row>
    <row r="5203" spans="1:6" ht="25.5" x14ac:dyDescent="0.25">
      <c r="A5203" s="43">
        <v>31161620</v>
      </c>
      <c r="B5203" s="72">
        <v>37</v>
      </c>
      <c r="C5203" s="45" t="s">
        <v>10317</v>
      </c>
      <c r="D5203" s="45" t="s">
        <v>10281</v>
      </c>
      <c r="E5203" s="75" t="s">
        <v>10282</v>
      </c>
      <c r="F5203" s="76" t="s">
        <v>3473</v>
      </c>
    </row>
    <row r="5204" spans="1:6" ht="25.5" x14ac:dyDescent="0.25">
      <c r="A5204" s="43">
        <v>31161620</v>
      </c>
      <c r="B5204" s="72">
        <v>38</v>
      </c>
      <c r="C5204" s="45" t="s">
        <v>10318</v>
      </c>
      <c r="D5204" s="45" t="s">
        <v>10281</v>
      </c>
      <c r="E5204" s="75" t="s">
        <v>10282</v>
      </c>
      <c r="F5204" s="76" t="s">
        <v>3473</v>
      </c>
    </row>
    <row r="5205" spans="1:6" ht="25.5" x14ac:dyDescent="0.25">
      <c r="A5205" s="43">
        <v>31161620</v>
      </c>
      <c r="B5205" s="72">
        <v>39</v>
      </c>
      <c r="C5205" s="45" t="s">
        <v>10319</v>
      </c>
      <c r="D5205" s="45" t="s">
        <v>10281</v>
      </c>
      <c r="E5205" s="75" t="s">
        <v>10282</v>
      </c>
      <c r="F5205" s="76" t="s">
        <v>3473</v>
      </c>
    </row>
    <row r="5206" spans="1:6" ht="25.5" x14ac:dyDescent="0.25">
      <c r="A5206" s="43">
        <v>31161620</v>
      </c>
      <c r="B5206" s="72">
        <v>40</v>
      </c>
      <c r="C5206" s="45" t="s">
        <v>10320</v>
      </c>
      <c r="D5206" s="45" t="s">
        <v>10281</v>
      </c>
      <c r="E5206" s="75" t="s">
        <v>10282</v>
      </c>
      <c r="F5206" s="76" t="s">
        <v>3473</v>
      </c>
    </row>
    <row r="5207" spans="1:6" ht="25.5" x14ac:dyDescent="0.25">
      <c r="A5207" s="43">
        <v>31161620</v>
      </c>
      <c r="B5207" s="72">
        <v>41</v>
      </c>
      <c r="C5207" s="45" t="s">
        <v>10321</v>
      </c>
      <c r="D5207" s="45" t="s">
        <v>10281</v>
      </c>
      <c r="E5207" s="75" t="s">
        <v>10282</v>
      </c>
      <c r="F5207" s="76" t="s">
        <v>3473</v>
      </c>
    </row>
    <row r="5208" spans="1:6" ht="25.5" x14ac:dyDescent="0.25">
      <c r="A5208" s="43">
        <v>31161620</v>
      </c>
      <c r="B5208" s="72">
        <v>42</v>
      </c>
      <c r="C5208" s="45" t="s">
        <v>10322</v>
      </c>
      <c r="D5208" s="45" t="s">
        <v>10281</v>
      </c>
      <c r="E5208" s="75" t="s">
        <v>10282</v>
      </c>
      <c r="F5208" s="76" t="s">
        <v>3473</v>
      </c>
    </row>
    <row r="5209" spans="1:6" ht="25.5" x14ac:dyDescent="0.25">
      <c r="A5209" s="43">
        <v>31161620</v>
      </c>
      <c r="B5209" s="72">
        <v>43</v>
      </c>
      <c r="C5209" s="45" t="s">
        <v>10323</v>
      </c>
      <c r="D5209" s="45" t="s">
        <v>10281</v>
      </c>
      <c r="E5209" s="75" t="s">
        <v>10282</v>
      </c>
      <c r="F5209" s="76" t="s">
        <v>3473</v>
      </c>
    </row>
    <row r="5210" spans="1:6" x14ac:dyDescent="0.25">
      <c r="A5210" s="151">
        <v>31162900</v>
      </c>
      <c r="B5210" s="151"/>
      <c r="C5210" s="151" t="s">
        <v>10324</v>
      </c>
      <c r="D5210" s="152"/>
      <c r="E5210" s="153"/>
      <c r="F5210" s="152"/>
    </row>
    <row r="5211" spans="1:6" ht="38.25" x14ac:dyDescent="0.25">
      <c r="A5211" s="105">
        <v>31162901</v>
      </c>
      <c r="B5211" s="105">
        <v>1</v>
      </c>
      <c r="C5211" s="105" t="s">
        <v>10325</v>
      </c>
      <c r="D5211" s="152"/>
      <c r="E5211" s="105" t="s">
        <v>10326</v>
      </c>
      <c r="F5211" s="154" t="s">
        <v>3473</v>
      </c>
    </row>
    <row r="5212" spans="1:6" x14ac:dyDescent="0.25">
      <c r="A5212" s="105">
        <v>31162902</v>
      </c>
      <c r="B5212" s="105">
        <v>1</v>
      </c>
      <c r="C5212" s="105" t="s">
        <v>10327</v>
      </c>
      <c r="D5212" s="152"/>
      <c r="E5212" s="105" t="s">
        <v>10328</v>
      </c>
      <c r="F5212" s="152" t="s">
        <v>3473</v>
      </c>
    </row>
    <row r="5213" spans="1:6" x14ac:dyDescent="0.25">
      <c r="A5213" s="105">
        <v>31162903</v>
      </c>
      <c r="B5213" s="105">
        <v>1</v>
      </c>
      <c r="C5213" s="105" t="s">
        <v>10329</v>
      </c>
      <c r="D5213" s="152"/>
      <c r="E5213" s="153" t="s">
        <v>10330</v>
      </c>
      <c r="F5213" s="152" t="s">
        <v>3473</v>
      </c>
    </row>
    <row r="5214" spans="1:6" x14ac:dyDescent="0.25">
      <c r="A5214" s="105">
        <v>31162903</v>
      </c>
      <c r="B5214" s="105">
        <v>2</v>
      </c>
      <c r="C5214" s="151" t="s">
        <v>10331</v>
      </c>
      <c r="D5214" s="152"/>
      <c r="E5214" s="153"/>
      <c r="F5214" s="152"/>
    </row>
    <row r="5215" spans="1:6" ht="25.5" x14ac:dyDescent="0.25">
      <c r="A5215" s="105">
        <v>31162903</v>
      </c>
      <c r="B5215" s="105">
        <v>3</v>
      </c>
      <c r="C5215" s="105" t="s">
        <v>10332</v>
      </c>
      <c r="D5215" s="152"/>
      <c r="E5215" s="155" t="s">
        <v>10333</v>
      </c>
      <c r="F5215" s="152" t="s">
        <v>3473</v>
      </c>
    </row>
    <row r="5216" spans="1:6" ht="38.25" x14ac:dyDescent="0.25">
      <c r="A5216" s="105">
        <v>31162903</v>
      </c>
      <c r="B5216" s="105">
        <v>4</v>
      </c>
      <c r="C5216" s="105" t="s">
        <v>10334</v>
      </c>
      <c r="D5216" s="152"/>
      <c r="E5216" s="155" t="s">
        <v>10335</v>
      </c>
      <c r="F5216" s="152" t="s">
        <v>3473</v>
      </c>
    </row>
    <row r="5217" spans="1:6" ht="25.5" x14ac:dyDescent="0.25">
      <c r="A5217" s="105">
        <v>31162903</v>
      </c>
      <c r="B5217" s="105">
        <v>5</v>
      </c>
      <c r="C5217" s="105" t="s">
        <v>10336</v>
      </c>
      <c r="D5217" s="152"/>
      <c r="E5217" s="155" t="s">
        <v>10337</v>
      </c>
      <c r="F5217" s="152" t="s">
        <v>3473</v>
      </c>
    </row>
    <row r="5218" spans="1:6" ht="25.5" x14ac:dyDescent="0.25">
      <c r="A5218" s="105">
        <v>31162903</v>
      </c>
      <c r="B5218" s="105">
        <v>6</v>
      </c>
      <c r="C5218" s="105" t="s">
        <v>10338</v>
      </c>
      <c r="D5218" s="152"/>
      <c r="E5218" s="155" t="s">
        <v>10339</v>
      </c>
      <c r="F5218" s="152" t="s">
        <v>3473</v>
      </c>
    </row>
    <row r="5219" spans="1:6" ht="25.5" x14ac:dyDescent="0.25">
      <c r="A5219" s="105">
        <v>31162903</v>
      </c>
      <c r="B5219" s="105">
        <v>7</v>
      </c>
      <c r="C5219" s="105" t="s">
        <v>10340</v>
      </c>
      <c r="D5219" s="152"/>
      <c r="E5219" s="155" t="s">
        <v>10341</v>
      </c>
      <c r="F5219" s="152" t="s">
        <v>3473</v>
      </c>
    </row>
    <row r="5220" spans="1:6" x14ac:dyDescent="0.25">
      <c r="A5220" s="105">
        <v>31162903</v>
      </c>
      <c r="B5220" s="105">
        <v>8</v>
      </c>
      <c r="C5220" s="105" t="s">
        <v>10342</v>
      </c>
      <c r="D5220" s="152"/>
      <c r="E5220" s="155"/>
      <c r="F5220" s="152" t="s">
        <v>3473</v>
      </c>
    </row>
    <row r="5221" spans="1:6" ht="25.5" x14ac:dyDescent="0.25">
      <c r="A5221" s="105">
        <v>31162903</v>
      </c>
      <c r="B5221" s="105">
        <v>9</v>
      </c>
      <c r="C5221" s="155" t="s">
        <v>10343</v>
      </c>
      <c r="D5221" s="156"/>
      <c r="E5221" s="155" t="s">
        <v>10344</v>
      </c>
      <c r="F5221" s="152" t="s">
        <v>3473</v>
      </c>
    </row>
    <row r="5222" spans="1:6" ht="38.25" x14ac:dyDescent="0.25">
      <c r="A5222" s="105">
        <v>31162903</v>
      </c>
      <c r="B5222" s="105">
        <v>10</v>
      </c>
      <c r="C5222" s="105" t="s">
        <v>10334</v>
      </c>
      <c r="D5222" s="152"/>
      <c r="E5222" s="155" t="s">
        <v>10345</v>
      </c>
      <c r="F5222" s="152" t="s">
        <v>3473</v>
      </c>
    </row>
    <row r="5223" spans="1:6" ht="51" x14ac:dyDescent="0.25">
      <c r="A5223" s="105">
        <v>31162903</v>
      </c>
      <c r="B5223" s="105">
        <v>11</v>
      </c>
      <c r="C5223" s="105" t="s">
        <v>10346</v>
      </c>
      <c r="D5223" s="152"/>
      <c r="E5223" s="155" t="s">
        <v>10347</v>
      </c>
      <c r="F5223" s="152" t="s">
        <v>3473</v>
      </c>
    </row>
    <row r="5224" spans="1:6" x14ac:dyDescent="0.25">
      <c r="A5224" s="105">
        <v>31162904</v>
      </c>
      <c r="B5224" s="105">
        <v>12</v>
      </c>
      <c r="C5224" s="105" t="s">
        <v>10348</v>
      </c>
      <c r="D5224" s="152"/>
      <c r="E5224" s="52" t="s">
        <v>10349</v>
      </c>
      <c r="F5224" s="152" t="s">
        <v>3473</v>
      </c>
    </row>
    <row r="5225" spans="1:6" x14ac:dyDescent="0.25">
      <c r="A5225" s="134">
        <v>31163000</v>
      </c>
      <c r="B5225" s="135"/>
      <c r="C5225" s="135" t="s">
        <v>10350</v>
      </c>
      <c r="D5225" s="157"/>
      <c r="E5225" s="158"/>
      <c r="F5225" s="157"/>
    </row>
    <row r="5226" spans="1:6" ht="25.5" x14ac:dyDescent="0.25">
      <c r="A5226" s="100">
        <v>31163001</v>
      </c>
      <c r="B5226" s="100">
        <v>1</v>
      </c>
      <c r="C5226" s="100" t="s">
        <v>10351</v>
      </c>
      <c r="D5226" s="98" t="s">
        <v>10352</v>
      </c>
      <c r="E5226" s="100" t="s">
        <v>10353</v>
      </c>
      <c r="F5226" s="98" t="s">
        <v>3473</v>
      </c>
    </row>
    <row r="5227" spans="1:6" x14ac:dyDescent="0.25">
      <c r="A5227" s="100">
        <v>31163002</v>
      </c>
      <c r="B5227" s="100">
        <v>2</v>
      </c>
      <c r="C5227" s="100" t="s">
        <v>10354</v>
      </c>
      <c r="D5227" s="100" t="s">
        <v>10354</v>
      </c>
      <c r="E5227" s="42" t="s">
        <v>10355</v>
      </c>
      <c r="F5227" s="98" t="s">
        <v>3473</v>
      </c>
    </row>
    <row r="5228" spans="1:6" ht="25.5" x14ac:dyDescent="0.25">
      <c r="A5228" s="100">
        <v>31163003</v>
      </c>
      <c r="B5228" s="100">
        <v>1</v>
      </c>
      <c r="C5228" s="100" t="s">
        <v>10356</v>
      </c>
      <c r="D5228" s="100" t="s">
        <v>10356</v>
      </c>
      <c r="E5228" s="100" t="s">
        <v>10357</v>
      </c>
      <c r="F5228" s="98" t="s">
        <v>3473</v>
      </c>
    </row>
    <row r="5229" spans="1:6" x14ac:dyDescent="0.25">
      <c r="A5229" s="100">
        <v>31163003</v>
      </c>
      <c r="B5229" s="100">
        <v>2</v>
      </c>
      <c r="C5229" s="100" t="s">
        <v>10358</v>
      </c>
      <c r="D5229" s="100" t="s">
        <v>10358</v>
      </c>
      <c r="E5229" s="100" t="s">
        <v>10359</v>
      </c>
      <c r="F5229" s="98" t="s">
        <v>3473</v>
      </c>
    </row>
    <row r="5230" spans="1:6" x14ac:dyDescent="0.25">
      <c r="A5230" s="100">
        <v>31163003</v>
      </c>
      <c r="B5230" s="100">
        <v>3</v>
      </c>
      <c r="C5230" s="100" t="s">
        <v>10360</v>
      </c>
      <c r="D5230" s="100" t="s">
        <v>10360</v>
      </c>
      <c r="E5230" s="100" t="s">
        <v>10361</v>
      </c>
      <c r="F5230" s="98" t="s">
        <v>3473</v>
      </c>
    </row>
    <row r="5231" spans="1:6" ht="25.5" x14ac:dyDescent="0.25">
      <c r="A5231" s="100">
        <v>31163003</v>
      </c>
      <c r="B5231" s="100">
        <v>4</v>
      </c>
      <c r="C5231" s="100" t="s">
        <v>10362</v>
      </c>
      <c r="D5231" s="100" t="s">
        <v>10362</v>
      </c>
      <c r="E5231" s="100" t="s">
        <v>10363</v>
      </c>
      <c r="F5231" s="98" t="s">
        <v>3473</v>
      </c>
    </row>
    <row r="5232" spans="1:6" x14ac:dyDescent="0.25">
      <c r="A5232" s="100">
        <v>31163003</v>
      </c>
      <c r="B5232" s="100">
        <v>5</v>
      </c>
      <c r="C5232" s="100" t="s">
        <v>10364</v>
      </c>
      <c r="D5232" s="100" t="s">
        <v>10364</v>
      </c>
      <c r="E5232" s="100" t="s">
        <v>10365</v>
      </c>
      <c r="F5232" s="98" t="s">
        <v>3473</v>
      </c>
    </row>
    <row r="5233" spans="1:6" x14ac:dyDescent="0.25">
      <c r="A5233" s="100">
        <v>31163003</v>
      </c>
      <c r="B5233" s="100">
        <v>6</v>
      </c>
      <c r="C5233" s="100" t="s">
        <v>10366</v>
      </c>
      <c r="D5233" s="100" t="s">
        <v>10366</v>
      </c>
      <c r="E5233" s="100" t="s">
        <v>10367</v>
      </c>
      <c r="F5233" s="98" t="s">
        <v>3473</v>
      </c>
    </row>
    <row r="5234" spans="1:6" ht="25.5" x14ac:dyDescent="0.25">
      <c r="A5234" s="100">
        <v>31163004</v>
      </c>
      <c r="B5234" s="100">
        <v>1</v>
      </c>
      <c r="C5234" s="100" t="s">
        <v>10368</v>
      </c>
      <c r="D5234" s="100" t="s">
        <v>10368</v>
      </c>
      <c r="E5234" s="100" t="s">
        <v>10369</v>
      </c>
      <c r="F5234" s="98" t="s">
        <v>3473</v>
      </c>
    </row>
    <row r="5235" spans="1:6" ht="38.25" x14ac:dyDescent="0.25">
      <c r="A5235" s="100">
        <v>31163005</v>
      </c>
      <c r="B5235" s="100">
        <v>1</v>
      </c>
      <c r="C5235" s="100" t="s">
        <v>10370</v>
      </c>
      <c r="D5235" s="100" t="s">
        <v>10370</v>
      </c>
      <c r="E5235" s="42" t="s">
        <v>10371</v>
      </c>
      <c r="F5235" s="98" t="s">
        <v>3473</v>
      </c>
    </row>
    <row r="5236" spans="1:6" x14ac:dyDescent="0.25">
      <c r="A5236" s="151">
        <v>31163100</v>
      </c>
      <c r="B5236" s="151"/>
      <c r="C5236" s="151" t="s">
        <v>10372</v>
      </c>
      <c r="D5236" s="152"/>
      <c r="E5236" s="52"/>
      <c r="F5236" s="152"/>
    </row>
    <row r="5237" spans="1:6" x14ac:dyDescent="0.25">
      <c r="A5237" s="105">
        <v>31163101</v>
      </c>
      <c r="B5237" s="105">
        <v>1</v>
      </c>
      <c r="C5237" s="105" t="s">
        <v>10373</v>
      </c>
      <c r="D5237" s="105" t="s">
        <v>10373</v>
      </c>
      <c r="E5237" s="52" t="s">
        <v>10374</v>
      </c>
      <c r="F5237" s="152" t="s">
        <v>3473</v>
      </c>
    </row>
    <row r="5238" spans="1:6" s="59" customFormat="1" x14ac:dyDescent="0.25">
      <c r="A5238" s="159">
        <v>31163102</v>
      </c>
      <c r="B5238" s="159">
        <v>1</v>
      </c>
      <c r="C5238" s="159" t="s">
        <v>10375</v>
      </c>
      <c r="D5238" s="117"/>
      <c r="E5238" s="116"/>
      <c r="F5238" s="117"/>
    </row>
    <row r="5239" spans="1:6" x14ac:dyDescent="0.25">
      <c r="A5239" s="105">
        <v>31163103</v>
      </c>
      <c r="B5239" s="105">
        <v>1</v>
      </c>
      <c r="C5239" s="105" t="s">
        <v>10376</v>
      </c>
      <c r="D5239" s="152" t="s">
        <v>10377</v>
      </c>
      <c r="E5239" s="52" t="s">
        <v>10378</v>
      </c>
      <c r="F5239" s="152" t="s">
        <v>3473</v>
      </c>
    </row>
    <row r="5240" spans="1:6" x14ac:dyDescent="0.25">
      <c r="A5240" s="138">
        <v>31163200</v>
      </c>
      <c r="B5240" s="138"/>
      <c r="C5240" s="138" t="s">
        <v>10379</v>
      </c>
      <c r="D5240" s="98"/>
      <c r="E5240" s="42"/>
      <c r="F5240" s="98"/>
    </row>
    <row r="5241" spans="1:6" ht="51" x14ac:dyDescent="0.25">
      <c r="A5241" s="100">
        <v>31163201</v>
      </c>
      <c r="B5241" s="100">
        <v>1</v>
      </c>
      <c r="C5241" s="100" t="s">
        <v>10380</v>
      </c>
      <c r="D5241" s="100" t="s">
        <v>10380</v>
      </c>
      <c r="E5241" s="95" t="s">
        <v>10381</v>
      </c>
      <c r="F5241" s="98" t="s">
        <v>3473</v>
      </c>
    </row>
    <row r="5242" spans="1:6" ht="38.25" x14ac:dyDescent="0.25">
      <c r="A5242" s="100">
        <v>31163202</v>
      </c>
      <c r="B5242" s="100">
        <v>1</v>
      </c>
      <c r="C5242" s="100" t="s">
        <v>10382</v>
      </c>
      <c r="D5242" s="100" t="s">
        <v>10382</v>
      </c>
      <c r="E5242" s="95" t="s">
        <v>10383</v>
      </c>
      <c r="F5242" s="98" t="s">
        <v>3473</v>
      </c>
    </row>
    <row r="5243" spans="1:6" x14ac:dyDescent="0.25">
      <c r="A5243" s="100">
        <v>31163202</v>
      </c>
      <c r="B5243" s="100">
        <v>2</v>
      </c>
      <c r="C5243" s="100" t="s">
        <v>10384</v>
      </c>
      <c r="D5243" s="100" t="s">
        <v>10384</v>
      </c>
      <c r="E5243" s="95" t="s">
        <v>10385</v>
      </c>
      <c r="F5243" s="98" t="s">
        <v>3473</v>
      </c>
    </row>
    <row r="5244" spans="1:6" x14ac:dyDescent="0.25">
      <c r="A5244" s="100">
        <v>31163202</v>
      </c>
      <c r="B5244" s="100">
        <v>3</v>
      </c>
      <c r="C5244" s="100" t="s">
        <v>10386</v>
      </c>
      <c r="D5244" s="100" t="s">
        <v>10386</v>
      </c>
      <c r="E5244" s="95" t="s">
        <v>10387</v>
      </c>
      <c r="F5244" s="98" t="s">
        <v>3473</v>
      </c>
    </row>
    <row r="5245" spans="1:6" ht="51" x14ac:dyDescent="0.25">
      <c r="A5245" s="100">
        <v>31163203</v>
      </c>
      <c r="B5245" s="100">
        <v>1</v>
      </c>
      <c r="C5245" s="100" t="s">
        <v>10388</v>
      </c>
      <c r="D5245" s="100" t="s">
        <v>10388</v>
      </c>
      <c r="E5245" s="42" t="s">
        <v>10389</v>
      </c>
      <c r="F5245" s="98" t="s">
        <v>3473</v>
      </c>
    </row>
    <row r="5246" spans="1:6" x14ac:dyDescent="0.25">
      <c r="A5246" s="100">
        <v>31163204</v>
      </c>
      <c r="B5246" s="100">
        <v>1</v>
      </c>
      <c r="C5246" s="100" t="s">
        <v>10390</v>
      </c>
      <c r="D5246" s="100" t="s">
        <v>10391</v>
      </c>
      <c r="E5246" s="42" t="s">
        <v>10392</v>
      </c>
      <c r="F5246" s="98" t="s">
        <v>3473</v>
      </c>
    </row>
    <row r="5247" spans="1:6" x14ac:dyDescent="0.25">
      <c r="A5247" s="100">
        <v>31163204</v>
      </c>
      <c r="B5247" s="100">
        <v>2</v>
      </c>
      <c r="C5247" s="100" t="s">
        <v>10393</v>
      </c>
      <c r="D5247" s="100" t="s">
        <v>10393</v>
      </c>
      <c r="E5247" s="42" t="s">
        <v>10394</v>
      </c>
      <c r="F5247" s="98" t="s">
        <v>3473</v>
      </c>
    </row>
    <row r="5248" spans="1:6" ht="25.5" x14ac:dyDescent="0.25">
      <c r="A5248" s="100">
        <v>31163204</v>
      </c>
      <c r="B5248" s="100">
        <v>3</v>
      </c>
      <c r="C5248" s="100" t="s">
        <v>10395</v>
      </c>
      <c r="D5248" s="100" t="s">
        <v>10395</v>
      </c>
      <c r="E5248" s="42" t="s">
        <v>10396</v>
      </c>
      <c r="F5248" s="98" t="s">
        <v>3473</v>
      </c>
    </row>
    <row r="5249" spans="1:6" x14ac:dyDescent="0.25">
      <c r="A5249" s="100">
        <v>31163204</v>
      </c>
      <c r="B5249" s="100">
        <v>4</v>
      </c>
      <c r="C5249" s="100" t="s">
        <v>10397</v>
      </c>
      <c r="D5249" s="100" t="s">
        <v>10397</v>
      </c>
      <c r="E5249" s="42" t="s">
        <v>10398</v>
      </c>
      <c r="F5249" s="98" t="s">
        <v>3473</v>
      </c>
    </row>
    <row r="5250" spans="1:6" ht="25.5" x14ac:dyDescent="0.25">
      <c r="A5250" s="100">
        <v>31163204</v>
      </c>
      <c r="B5250" s="100">
        <v>5</v>
      </c>
      <c r="C5250" s="100" t="s">
        <v>10399</v>
      </c>
      <c r="D5250" s="100" t="s">
        <v>10399</v>
      </c>
      <c r="E5250" s="42" t="s">
        <v>10400</v>
      </c>
      <c r="F5250" s="98" t="s">
        <v>3473</v>
      </c>
    </row>
    <row r="5251" spans="1:6" ht="38.25" x14ac:dyDescent="0.25">
      <c r="A5251" s="105">
        <v>31163205</v>
      </c>
      <c r="B5251" s="105">
        <v>1</v>
      </c>
      <c r="C5251" s="105" t="s">
        <v>10401</v>
      </c>
      <c r="D5251" s="105" t="s">
        <v>10401</v>
      </c>
      <c r="E5251" s="153" t="s">
        <v>10402</v>
      </c>
      <c r="F5251" s="152" t="s">
        <v>3473</v>
      </c>
    </row>
    <row r="5252" spans="1:6" x14ac:dyDescent="0.25">
      <c r="A5252" s="100">
        <v>31163207</v>
      </c>
      <c r="B5252" s="100">
        <v>1</v>
      </c>
      <c r="C5252" s="100" t="s">
        <v>10403</v>
      </c>
      <c r="D5252" s="100" t="s">
        <v>10404</v>
      </c>
      <c r="E5252" s="42" t="s">
        <v>10405</v>
      </c>
      <c r="F5252" s="98" t="s">
        <v>3473</v>
      </c>
    </row>
    <row r="5253" spans="1:6" x14ac:dyDescent="0.25">
      <c r="A5253" s="105">
        <v>31163208</v>
      </c>
      <c r="B5253" s="105">
        <v>1</v>
      </c>
      <c r="C5253" s="105" t="s">
        <v>10406</v>
      </c>
      <c r="D5253" s="105" t="s">
        <v>10406</v>
      </c>
      <c r="E5253" s="52" t="s">
        <v>10407</v>
      </c>
      <c r="F5253" s="152" t="s">
        <v>3473</v>
      </c>
    </row>
    <row r="5254" spans="1:6" x14ac:dyDescent="0.25">
      <c r="A5254" s="105">
        <v>31163209</v>
      </c>
      <c r="B5254" s="105">
        <v>1</v>
      </c>
      <c r="C5254" s="105" t="s">
        <v>10408</v>
      </c>
      <c r="D5254" s="105" t="s">
        <v>10408</v>
      </c>
      <c r="E5254" s="153" t="s">
        <v>10409</v>
      </c>
      <c r="F5254" s="152" t="s">
        <v>3473</v>
      </c>
    </row>
    <row r="5255" spans="1:6" ht="25.5" x14ac:dyDescent="0.25">
      <c r="A5255" s="105">
        <v>31163210</v>
      </c>
      <c r="B5255" s="105">
        <v>1</v>
      </c>
      <c r="C5255" s="105" t="s">
        <v>10410</v>
      </c>
      <c r="D5255" s="105" t="s">
        <v>10410</v>
      </c>
      <c r="E5255" s="52" t="s">
        <v>10411</v>
      </c>
      <c r="F5255" s="152" t="s">
        <v>3473</v>
      </c>
    </row>
    <row r="5256" spans="1:6" x14ac:dyDescent="0.25">
      <c r="A5256" s="105">
        <v>31163211</v>
      </c>
      <c r="B5256" s="105">
        <v>1</v>
      </c>
      <c r="C5256" s="105" t="s">
        <v>10412</v>
      </c>
      <c r="D5256" s="105" t="s">
        <v>10412</v>
      </c>
      <c r="E5256" s="52" t="s">
        <v>10413</v>
      </c>
      <c r="F5256" s="152" t="s">
        <v>3473</v>
      </c>
    </row>
    <row r="5257" spans="1:6" ht="25.5" x14ac:dyDescent="0.25">
      <c r="A5257" s="105">
        <v>31163215</v>
      </c>
      <c r="B5257" s="105">
        <v>1</v>
      </c>
      <c r="C5257" s="105" t="s">
        <v>10414</v>
      </c>
      <c r="D5257" s="105" t="s">
        <v>10414</v>
      </c>
      <c r="E5257" s="153" t="s">
        <v>10415</v>
      </c>
      <c r="F5257" s="152" t="s">
        <v>3473</v>
      </c>
    </row>
    <row r="5258" spans="1:6" x14ac:dyDescent="0.25">
      <c r="A5258" s="160"/>
      <c r="B5258" s="78"/>
      <c r="C5258" s="161"/>
      <c r="D5258" s="78"/>
      <c r="E5258" s="83"/>
      <c r="F5258" s="83"/>
    </row>
    <row r="5259" spans="1:6" x14ac:dyDescent="0.25">
      <c r="A5259" s="162"/>
      <c r="B5259" s="163"/>
      <c r="C5259" s="164"/>
      <c r="D5259" s="162"/>
      <c r="E5259" s="164"/>
      <c r="F5259" s="164"/>
    </row>
  </sheetData>
  <mergeCells count="5">
    <mergeCell ref="A5:F5"/>
    <mergeCell ref="A6:F6"/>
    <mergeCell ref="A7:F7"/>
    <mergeCell ref="A8:F8"/>
    <mergeCell ref="A10:F10"/>
  </mergeCells>
  <hyperlinks>
    <hyperlink ref="E1275" r:id="rId1" tooltip="Herramienta manual" display="http://es.wikipedia.org/wiki/Herramienta_manual"/>
    <hyperlink ref="E1343" r:id="rId2" tooltip="Herramienta" display="http://es.wikipedia.org/wiki/Herramienta"/>
    <hyperlink ref="E1294" r:id="rId3" tooltip="Herramienta manual" display="http://es.wikipedia.org/wiki/Herramienta_manual"/>
    <hyperlink ref="E1299" r:id="rId4" tooltip="Herramienta" display="http://es.wikipedia.org/wiki/Herramienta"/>
    <hyperlink ref="E1301" r:id="rId5" tooltip="Construcción" display="http://es.wikipedia.org/wiki/Construcci%C3%B3n"/>
    <hyperlink ref="E1254" r:id="rId6" tooltip="Oscilación" display="http://es.wikipedia.org/wiki/Oscilaci%C3%B3n"/>
    <hyperlink ref="E1255" r:id="rId7" tooltip="Masa" display="http://es.wikipedia.org/wiki/Masa"/>
    <hyperlink ref="E1261" r:id="rId8" tooltip="Arquitectura" display="http://es.wikipedia.org/wiki/Arquitectura"/>
    <hyperlink ref="E1267" r:id="rId9" tooltip="Arquitectura gótica" display="http://es.wikipedia.org/wiki/Arquitectura_g%C3%B3tica"/>
    <hyperlink ref="C1469" r:id="rId10" display="http://www.siesa.es/pages/grapaA.htm"/>
    <hyperlink ref="C1470" r:id="rId11" display="http://www.siesa.es/pages/grapabk.htm"/>
    <hyperlink ref="C1471" r:id="rId12" display="http://www.siesa.es/pages/jk-53.htm"/>
    <hyperlink ref="C1472" r:id="rId13" display="http://www.siesa.es/pages/JuwellSSInox.htm"/>
    <hyperlink ref="C1473" r:id="rId14" display="http://www.siesa.es/pages/grapak6.htm"/>
    <hyperlink ref="C1474" r:id="rId15" display="http://www.siesa.es/pages/grapal19.htm"/>
    <hyperlink ref="C1475" r:id="rId16" display="http://www.siesa.es/pages/grapa_r-53.htm"/>
    <hyperlink ref="C1476" r:id="rId17" display="http://www.siesa.es/pages/grapar-5080.htm"/>
    <hyperlink ref="C1477" r:id="rId18" display="http://www.siesa.es/pages/grapa_nagel_ri-24.htm"/>
    <hyperlink ref="C1478" r:id="rId19" display="http://www.siesa.es/pages/grapa_ri-26.htm"/>
    <hyperlink ref="C1479" r:id="rId20" display="http://www.siesa.es/pages/grapa9.htm"/>
    <hyperlink ref="C1480" r:id="rId21" display="http://www.siesa.es/pages/grapa13.htm"/>
    <hyperlink ref="C1481" r:id="rId22" display="http://www.siesa.es/pages/grapa21.htm"/>
    <hyperlink ref="C1482" r:id="rId23" display="http://www.siesa.es/pages/grapa22.htm"/>
    <hyperlink ref="C1483" r:id="rId24" display="http://www.siesa.es/pages/grapa23.htm"/>
    <hyperlink ref="C1484" r:id="rId25" display="http://www.siesa.es/pages/grapa24_nagel.htm"/>
    <hyperlink ref="C1485" r:id="rId26" display="http://www.siesa.es/pages/grapa26_nagel.htm"/>
    <hyperlink ref="C1486" r:id="rId27" display="http://www.siesa.es/pages/grapa26.htm"/>
    <hyperlink ref="C1487" r:id="rId28" display="http://www.siesa.es/pages/grapa28.htm"/>
    <hyperlink ref="C1488" r:id="rId29" display="http://www.siesa.es/pages/Grapa33.htm"/>
    <hyperlink ref="C1489" r:id="rId30" display="http://www.siesa.es/pages/grapa36.htm"/>
    <hyperlink ref="C1490" r:id="rId31" display="http://www.siesa.es/pages/grapa43.htm"/>
    <hyperlink ref="C1491" r:id="rId32" display="http://www.siesa.es/pages/grapa50_srkba.htm"/>
    <hyperlink ref="C1492" r:id="rId33" display="http://www.siesa.es/pages/grapa50_nagel.htm"/>
    <hyperlink ref="C1493" r:id="rId34" display="http://www.siesa.es/pages/grapa58.htm"/>
    <hyperlink ref="C1494" r:id="rId35" display="http://www.siesa.es/pages/grapa64.htm"/>
    <hyperlink ref="C1495" r:id="rId36" display="http://www.siesa.es/pages/grapa69.htm"/>
    <hyperlink ref="C1496" r:id="rId37" display="http://www.siesa.es/pages/grapa70(1).htm"/>
    <hyperlink ref="C1497" r:id="rId38" display="http://www.siesa.es/pages/grapa70(2).htm"/>
    <hyperlink ref="C1498" r:id="rId39" display="http://www.siesa.es/pages/grapa73.htm"/>
    <hyperlink ref="C1499" r:id="rId40" display="http://www.siesa.es/pages/grapa97.htm"/>
    <hyperlink ref="C1500" r:id="rId41" display="http://www.siesa.es/pages/grapa140.htm"/>
    <hyperlink ref="C1501" r:id="rId42" display="http://www.siesa.es/pages/grapa160.htm"/>
    <hyperlink ref="C1502" r:id="rId43" display="http://www.siesa.es/pages/grapa530.htm"/>
    <hyperlink ref="C1503" r:id="rId44" display="http://www.siesa.es/pages/grapa590.htm"/>
    <hyperlink ref="C1504" r:id="rId45" display="http://www.siesa.es/pages/grapa606.htm"/>
    <hyperlink ref="C1505" r:id="rId46" display="http://www.siesa.es/pages/grapa664.htm"/>
    <hyperlink ref="C1506" r:id="rId47" display="http://www.siesa.es/pages/grapa680.htm"/>
    <hyperlink ref="C1507" r:id="rId48" display="http://www.siesa.es/pages/grapa682.htm"/>
    <hyperlink ref="C1508" r:id="rId49" display="http://www.siesa.es/pages/grapa694.htm"/>
    <hyperlink ref="C1509" r:id="rId50" display="http://www.siesa.es/pages/grapa777.htm"/>
    <hyperlink ref="C1510" r:id="rId51" display="http://www.siesa.es/pages/grapa779.htm"/>
    <hyperlink ref="C1511" r:id="rId52" display="http://www.siesa.es/pages/grapa781.htm"/>
    <hyperlink ref="C1512" r:id="rId53" display="http://www.siesa.es/pages/grapa783.htm"/>
    <hyperlink ref="C1513" r:id="rId54" display="http://www.siesa.es/pages/grapa9000.htm"/>
    <hyperlink ref="D1469" r:id="rId55" display="http://www.siesa.es/pages/grapaA.htm"/>
    <hyperlink ref="D1470" r:id="rId56" display="http://www.siesa.es/pages/grapabk.htm"/>
    <hyperlink ref="D1471" r:id="rId57" display="http://www.siesa.es/pages/jk-53.htm"/>
    <hyperlink ref="D1472" r:id="rId58" display="http://www.siesa.es/pages/JuwellSSInox.htm"/>
    <hyperlink ref="D1473" r:id="rId59" display="http://www.siesa.es/pages/grapak6.htm"/>
    <hyperlink ref="D1474" r:id="rId60" display="http://www.siesa.es/pages/grapal19.htm"/>
    <hyperlink ref="D1475" r:id="rId61" display="http://www.siesa.es/pages/grapa_r-53.htm"/>
    <hyperlink ref="D1476" r:id="rId62" display="http://www.siesa.es/pages/grapar-5080.htm"/>
    <hyperlink ref="D1477" r:id="rId63" display="http://www.siesa.es/pages/grapa_nagel_ri-24.htm"/>
    <hyperlink ref="D1478" r:id="rId64" display="http://www.siesa.es/pages/grapa_ri-26.htm"/>
    <hyperlink ref="D1479" r:id="rId65" display="http://www.siesa.es/pages/grapa9.htm"/>
    <hyperlink ref="D1480" r:id="rId66" display="http://www.siesa.es/pages/grapa13.htm"/>
    <hyperlink ref="D1481" r:id="rId67" display="http://www.siesa.es/pages/grapa21.htm"/>
    <hyperlink ref="D1482" r:id="rId68" display="http://www.siesa.es/pages/grapa22.htm"/>
    <hyperlink ref="D1483" r:id="rId69" display="http://www.siesa.es/pages/grapa23.htm"/>
    <hyperlink ref="D1484" r:id="rId70" display="http://www.siesa.es/pages/grapa24_nagel.htm"/>
    <hyperlink ref="D1485" r:id="rId71" display="http://www.siesa.es/pages/grapa26_nagel.htm"/>
    <hyperlink ref="D1486" r:id="rId72" display="http://www.siesa.es/pages/grapa26.htm"/>
    <hyperlink ref="D1487" r:id="rId73" display="http://www.siesa.es/pages/grapa28.htm"/>
    <hyperlink ref="D1488" r:id="rId74" display="http://www.siesa.es/pages/Grapa33.htm"/>
    <hyperlink ref="D1489" r:id="rId75" display="http://www.siesa.es/pages/grapa36.htm"/>
    <hyperlink ref="D1490" r:id="rId76" display="http://www.siesa.es/pages/grapa43.htm"/>
    <hyperlink ref="D1491" r:id="rId77" display="http://www.siesa.es/pages/grapa50_srkba.htm"/>
    <hyperlink ref="D1492" r:id="rId78" display="http://www.siesa.es/pages/grapa50_nagel.htm"/>
    <hyperlink ref="D1493" r:id="rId79" display="http://www.siesa.es/pages/grapa58.htm"/>
    <hyperlink ref="D1494" r:id="rId80" display="http://www.siesa.es/pages/grapa64.htm"/>
    <hyperlink ref="D1495" r:id="rId81" display="http://www.siesa.es/pages/grapa69.htm"/>
    <hyperlink ref="D1496" r:id="rId82" display="http://www.siesa.es/pages/grapa70(1).htm"/>
    <hyperlink ref="D1497" r:id="rId83" display="http://www.siesa.es/pages/grapa70(2).htm"/>
    <hyperlink ref="D1498" r:id="rId84" display="http://www.siesa.es/pages/grapa73.htm"/>
    <hyperlink ref="D1499" r:id="rId85" display="http://www.siesa.es/pages/grapa97.htm"/>
    <hyperlink ref="D1500" r:id="rId86" display="http://www.siesa.es/pages/grapa140.htm"/>
    <hyperlink ref="D1501" r:id="rId87" display="http://www.siesa.es/pages/grapa160.htm"/>
    <hyperlink ref="D1502" r:id="rId88" display="http://www.siesa.es/pages/grapa530.htm"/>
    <hyperlink ref="D1503" r:id="rId89" display="http://www.siesa.es/pages/grapa590.htm"/>
    <hyperlink ref="D1504" r:id="rId90" display="http://www.siesa.es/pages/grapa606.htm"/>
    <hyperlink ref="D1505" r:id="rId91" display="http://www.siesa.es/pages/grapa664.htm"/>
    <hyperlink ref="D1506" r:id="rId92" display="http://www.siesa.es/pages/grapa680.htm"/>
    <hyperlink ref="D1507" r:id="rId93" display="http://www.siesa.es/pages/grapa682.htm"/>
    <hyperlink ref="D1508" r:id="rId94" display="http://www.siesa.es/pages/grapa694.htm"/>
    <hyperlink ref="D1509" r:id="rId95" display="http://www.siesa.es/pages/grapa777.htm"/>
    <hyperlink ref="D1510" r:id="rId96" display="http://www.siesa.es/pages/grapa779.htm"/>
    <hyperlink ref="D1511" r:id="rId97" display="http://www.siesa.es/pages/grapa781.htm"/>
    <hyperlink ref="D1512" r:id="rId98" display="http://www.siesa.es/pages/grapa783.htm"/>
    <hyperlink ref="D1513" r:id="rId99" display="http://www.siesa.es/pages/grapa9000.htm"/>
    <hyperlink ref="E1598" r:id="rId100" display="http://search-desc.ebay.es/search/search.dll?sofocus=bs&amp;sbrftog=1&amp;fstype=1&amp;catref=C6&amp;from=R10&amp;satitle=%28pistola*%2C+clavos*+cartucho*%29&amp;sacat=9800%26catref%3DC6&amp;bs=Buscar&amp;fts=2&amp;fsop=1%26fsoo%3D1&amp;sargn=-1%26saslc%3D1&amp;sadis=200&amp;fpos=C%F3digo+postal&amp;ftrt=1&amp;f"/>
    <hyperlink ref="E1566" r:id="rId101" tooltip="Máquina simple" display="http://es.wikipedia.org/wiki/M%C3%A1quina_simple"/>
    <hyperlink ref="E1572" r:id="rId102" tooltip="Plano inclinado" display="http://es.wikipedia.org/wiki/Plano_inclinado"/>
    <hyperlink ref="E1571" r:id="rId103" tooltip="Acero" display="http://www.construmatica.com/construpedia/Acero"/>
    <hyperlink ref="E1632" r:id="rId104" tooltip="Plano inclinado" display="http://es.wikipedia.org/wiki/Plano_inclinado"/>
    <hyperlink ref="E1649" r:id="rId105" tooltip="Reparación y mantenimiento" display="http://es.wikipedia.org/wiki/Reparaci%C3%B3n_y_mantenimiento"/>
    <hyperlink ref="E1652" r:id="rId106" tooltip="Regulación Automática" display="http://es.wikipedia.org/wiki/Regulaci%C3%B3n_Autom%C3%A1tica"/>
    <hyperlink ref="E1655" r:id="rId107" tooltip="Madera" display="http://es.wikipedia.org/wiki/Madera"/>
    <hyperlink ref="E1235" r:id="rId108" tooltip="Corriente eléctrica" display="http://es.wikipedia.org/wiki/Corriente_el%C3%A9ctrica"/>
    <hyperlink ref="E1231" r:id="rId109" tooltip="Tornillo" display="http://es.wikipedia.org/wiki/Tornillo"/>
    <hyperlink ref="E4246" r:id="rId110" tooltip="Picaporte" display="http://es.wikipedia.org/wiki/Picaporte"/>
    <hyperlink ref="E4247" r:id="rId111" tooltip="Pestillo" display="http://es.wikipedia.org/wiki/Pestillo"/>
    <hyperlink ref="E5054" r:id="rId112" tooltip="Sujetador" display="http://worldlingo.com/ma/enwiki/es/Fastener"/>
    <hyperlink ref="E5055" r:id="rId113" tooltip="Sujetador" display="http://worldlingo.com/ma/enwiki/es/Fastener"/>
    <hyperlink ref="E5056" r:id="rId114" tooltip="Sujetador" display="http://worldlingo.com/ma/enwiki/es/Fastener"/>
    <hyperlink ref="E5057" r:id="rId115" tooltip="Sujetador" display="http://worldlingo.com/ma/enwiki/es/Fastener"/>
    <hyperlink ref="E5226" r:id="rId116" tooltip="Automóvil" display="http://es.wikipedia.org/wiki/Autom%C3%B3vil"/>
  </hyperlinks>
  <printOptions horizontalCentered="1"/>
  <pageMargins left="0.70866141732283472" right="0.70866141732283472" top="0.74803149606299213" bottom="0.74803149606299213" header="0.31496062992125984" footer="0.31496062992125984"/>
  <pageSetup scale="69" fitToHeight="200" orientation="landscape" r:id="rId117"/>
  <headerFooter>
    <oddHeader>&amp;R&amp;G</oddHeader>
    <oddFooter>&amp;C&amp;P de &amp;N</oddFooter>
  </headerFooter>
  <rowBreaks count="1" manualBreakCount="1">
    <brk id="5260" max="5" man="1"/>
  </rowBreaks>
  <drawing r:id="rId118"/>
  <legacyDrawing r:id="rId119"/>
  <legacyDrawingHF r:id="rId1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Matriz PACC</vt:lpstr>
      <vt:lpstr>Clasificacion por Categoria</vt:lpstr>
      <vt:lpstr>Procedimientos de Compras o Con</vt:lpstr>
      <vt:lpstr>Tiempos para iniciar proceso</vt:lpstr>
      <vt:lpstr>Mobiliario</vt:lpstr>
      <vt:lpstr>Ferreteria</vt:lpstr>
      <vt:lpstr>Ferreteria!Área_de_impresión</vt:lpstr>
      <vt:lpstr>'Matriz PACC'!Área_de_impresión</vt:lpstr>
      <vt:lpstr>Ferreteria!Títulos_a_imprimir</vt:lpstr>
      <vt:lpstr>Mobiliario!Títulos_a_imprimir</vt:lpstr>
    </vt:vector>
  </TitlesOfParts>
  <Company>I.H.T.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atorres</dc:creator>
  <cp:lastModifiedBy>Marilin Yesenia Fiallos Estrada</cp:lastModifiedBy>
  <cp:lastPrinted>2015-01-15T20:43:39Z</cp:lastPrinted>
  <dcterms:created xsi:type="dcterms:W3CDTF">2013-05-15T18:59:06Z</dcterms:created>
  <dcterms:modified xsi:type="dcterms:W3CDTF">2015-01-19T22:27:08Z</dcterms:modified>
</cp:coreProperties>
</file>